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36" activeTab="3"/>
  </bookViews>
  <sheets>
    <sheet name="kumite-isc" sheetId="1" r:id="rId1"/>
    <sheet name="kumite-categorie" sheetId="2" r:id="rId2"/>
    <sheet name="kumite-orari" sheetId="3" r:id="rId3"/>
    <sheet name="giovanissimi-iscr" sheetId="4" r:id="rId4"/>
  </sheets>
  <definedNames>
    <definedName name="_xlnm._FilterDatabase" localSheetId="0" hidden="1">'kumite-isc'!$B$10:$S$391</definedName>
  </definedNames>
  <calcPr fullCalcOnLoad="1"/>
</workbook>
</file>

<file path=xl/sharedStrings.xml><?xml version="1.0" encoding="utf-8"?>
<sst xmlns="http://schemas.openxmlformats.org/spreadsheetml/2006/main" count="695" uniqueCount="227">
  <si>
    <t>CMxx</t>
  </si>
  <si>
    <t>CFxx</t>
  </si>
  <si>
    <t>JMxx</t>
  </si>
  <si>
    <t>SMxx</t>
  </si>
  <si>
    <t>SFxx</t>
  </si>
  <si>
    <t>-Il controllo del peso sarà aperto dalla mattina fino a mezz'ora prima dell'inizio gara</t>
  </si>
  <si>
    <t>-Nel modulo di iscrizione indicare la categoria di peso</t>
  </si>
  <si>
    <t>-Nel caso di peso superiore o inferiore alle categorie federali indicare il peso esatto</t>
  </si>
  <si>
    <t>CAT</t>
  </si>
  <si>
    <t>Tatami</t>
  </si>
  <si>
    <t>Inizio</t>
  </si>
  <si>
    <t>N°Iscritti</t>
  </si>
  <si>
    <t>MM60</t>
  </si>
  <si>
    <t>MF50</t>
  </si>
  <si>
    <t>MF55</t>
  </si>
  <si>
    <t>MF61</t>
  </si>
  <si>
    <t>MF68</t>
  </si>
  <si>
    <t>MF68+</t>
  </si>
  <si>
    <t>SF50</t>
  </si>
  <si>
    <t>SF55</t>
  </si>
  <si>
    <t>SF61</t>
  </si>
  <si>
    <t>SF68</t>
  </si>
  <si>
    <t>SF68+</t>
  </si>
  <si>
    <t>SM60</t>
  </si>
  <si>
    <t>INIZIO GARA ORE 14,00</t>
  </si>
  <si>
    <t>INIZIO GARA ORE 15,00</t>
  </si>
  <si>
    <t>INIZIO GARA ORE 17,30</t>
  </si>
  <si>
    <t>MASTER DA VEDERE IN BASE ALLE CLASSI</t>
  </si>
  <si>
    <r>
      <t>foglio:</t>
    </r>
    <r>
      <rPr>
        <b/>
        <sz val="18"/>
        <rFont val="Arial"/>
        <family val="2"/>
      </rPr>
      <t xml:space="preserve"> ISCRIZIONI</t>
    </r>
  </si>
  <si>
    <t>GARA:</t>
  </si>
  <si>
    <t>DATA:</t>
  </si>
  <si>
    <t>LUOGO:</t>
  </si>
  <si>
    <t>_N. iscr</t>
  </si>
  <si>
    <t>N°SORT</t>
  </si>
  <si>
    <t>_COGNOME E NOME</t>
  </si>
  <si>
    <t>_SOCIETA'</t>
  </si>
  <si>
    <t>_Cod. società</t>
  </si>
  <si>
    <t>_katà</t>
  </si>
  <si>
    <t>_sex M/F</t>
  </si>
  <si>
    <t>_classe</t>
  </si>
  <si>
    <t>_peso</t>
  </si>
  <si>
    <t>_GARA</t>
  </si>
  <si>
    <t>_classifica</t>
  </si>
  <si>
    <t>_punti gara</t>
  </si>
  <si>
    <t>K</t>
  </si>
  <si>
    <t>Data Nascita</t>
  </si>
  <si>
    <t>Lic federale</t>
  </si>
  <si>
    <t>Matricola</t>
  </si>
  <si>
    <t>N° Presenti</t>
  </si>
  <si>
    <t>.</t>
  </si>
  <si>
    <t>v</t>
  </si>
  <si>
    <t>QUOTA</t>
  </si>
  <si>
    <t>BF42</t>
  </si>
  <si>
    <t>INIZIO GARA ORE 16,00</t>
  </si>
  <si>
    <t>SM67</t>
  </si>
  <si>
    <t>SM75</t>
  </si>
  <si>
    <t>SM84</t>
  </si>
  <si>
    <t>SM94</t>
  </si>
  <si>
    <t>SM94+</t>
  </si>
  <si>
    <t>MM67</t>
  </si>
  <si>
    <t>MM94</t>
  </si>
  <si>
    <t>MM94+</t>
  </si>
  <si>
    <t>TCMxx</t>
  </si>
  <si>
    <t>TCFxx</t>
  </si>
  <si>
    <t>TSMxx</t>
  </si>
  <si>
    <t>TFMxx</t>
  </si>
  <si>
    <t>Trofeo LIS Karate</t>
  </si>
  <si>
    <t>tot:</t>
  </si>
  <si>
    <t>descrizione</t>
  </si>
  <si>
    <t>Codice</t>
  </si>
  <si>
    <t>TSM60</t>
  </si>
  <si>
    <t>TSM67</t>
  </si>
  <si>
    <t>TSM75</t>
  </si>
  <si>
    <t>TSM84</t>
  </si>
  <si>
    <t>TSM94</t>
  </si>
  <si>
    <t>TSM94+</t>
  </si>
  <si>
    <t>TSF50</t>
  </si>
  <si>
    <t>TSF55</t>
  </si>
  <si>
    <t>TSF61</t>
  </si>
  <si>
    <t>TSF68</t>
  </si>
  <si>
    <t>TSF68+</t>
  </si>
  <si>
    <t xml:space="preserve">TROFEO LIS KARATE - KUMITE </t>
  </si>
  <si>
    <t>CONTROLLO</t>
  </si>
  <si>
    <t>MMB75</t>
  </si>
  <si>
    <t>MMB84</t>
  </si>
  <si>
    <t>TEMxx</t>
  </si>
  <si>
    <t>TEFxx</t>
  </si>
  <si>
    <t>EMxx</t>
  </si>
  <si>
    <t>EFxx</t>
  </si>
  <si>
    <t>TJMxx</t>
  </si>
  <si>
    <t>TJFxx</t>
  </si>
  <si>
    <t>UFxx</t>
  </si>
  <si>
    <t>UMxx</t>
  </si>
  <si>
    <t>1a TAPPA  TROFEO LIS 2018</t>
  </si>
  <si>
    <t>EF42</t>
  </si>
  <si>
    <t>EM61</t>
  </si>
  <si>
    <t>EM40</t>
  </si>
  <si>
    <t>EM50</t>
  </si>
  <si>
    <t>EF53</t>
  </si>
  <si>
    <t>EM35</t>
  </si>
  <si>
    <t>EM45</t>
  </si>
  <si>
    <t>EM55</t>
  </si>
  <si>
    <t>EM68</t>
  </si>
  <si>
    <t>EM75</t>
  </si>
  <si>
    <t>EM83</t>
  </si>
  <si>
    <t>CET</t>
  </si>
  <si>
    <t>TEM35</t>
  </si>
  <si>
    <t>TEM40</t>
  </si>
  <si>
    <t>TEM45</t>
  </si>
  <si>
    <t>TEM50</t>
  </si>
  <si>
    <t>TEM55</t>
  </si>
  <si>
    <t>TEM61</t>
  </si>
  <si>
    <t>TEM68</t>
  </si>
  <si>
    <t>TEM75</t>
  </si>
  <si>
    <t>EF37</t>
  </si>
  <si>
    <t>EF47</t>
  </si>
  <si>
    <t>EF60</t>
  </si>
  <si>
    <t>EF68</t>
  </si>
  <si>
    <t>TEF37</t>
  </si>
  <si>
    <t>TEF42</t>
  </si>
  <si>
    <t>TEF47</t>
  </si>
  <si>
    <t>TEF53</t>
  </si>
  <si>
    <t>TEF60</t>
  </si>
  <si>
    <t>TEF68</t>
  </si>
  <si>
    <t>CM47</t>
  </si>
  <si>
    <t>CM52</t>
  </si>
  <si>
    <t>CM57</t>
  </si>
  <si>
    <t>CM63</t>
  </si>
  <si>
    <t>CM70</t>
  </si>
  <si>
    <t>CM78</t>
  </si>
  <si>
    <t>TCM47</t>
  </si>
  <si>
    <t>TCM52</t>
  </si>
  <si>
    <t>TCM57</t>
  </si>
  <si>
    <t>TCM63</t>
  </si>
  <si>
    <t>TCM70</t>
  </si>
  <si>
    <t>TCM78</t>
  </si>
  <si>
    <t>TCM78+</t>
  </si>
  <si>
    <t>CF47</t>
  </si>
  <si>
    <t>CF54</t>
  </si>
  <si>
    <t>CF63</t>
  </si>
  <si>
    <t>TCF42</t>
  </si>
  <si>
    <t>TCF47</t>
  </si>
  <si>
    <t>TCF54</t>
  </si>
  <si>
    <t>TCF63</t>
  </si>
  <si>
    <t>JM50</t>
  </si>
  <si>
    <t>JM55</t>
  </si>
  <si>
    <t>JM61</t>
  </si>
  <si>
    <t>JM68</t>
  </si>
  <si>
    <t>TJM50</t>
  </si>
  <si>
    <t>TJM55</t>
  </si>
  <si>
    <t>TJM61</t>
  </si>
  <si>
    <t>TJM68</t>
  </si>
  <si>
    <t>TJM76</t>
  </si>
  <si>
    <t>TJM76+</t>
  </si>
  <si>
    <t>JF48</t>
  </si>
  <si>
    <t>JF53</t>
  </si>
  <si>
    <t>JF59</t>
  </si>
  <si>
    <t>JF66</t>
  </si>
  <si>
    <t>TJF48</t>
  </si>
  <si>
    <t>TJF53</t>
  </si>
  <si>
    <t>TJF59</t>
  </si>
  <si>
    <t>TJF66</t>
  </si>
  <si>
    <t>TJF66+</t>
  </si>
  <si>
    <t>UM60</t>
  </si>
  <si>
    <t>UM67</t>
  </si>
  <si>
    <t>UM75</t>
  </si>
  <si>
    <t>UM84</t>
  </si>
  <si>
    <t>UM94</t>
  </si>
  <si>
    <t>UM94+</t>
  </si>
  <si>
    <t>UF50</t>
  </si>
  <si>
    <t>UF55</t>
  </si>
  <si>
    <t>UF61</t>
  </si>
  <si>
    <t>UF68</t>
  </si>
  <si>
    <t>UF68+</t>
  </si>
  <si>
    <t>JFxx</t>
  </si>
  <si>
    <t>AREA 1 - 2 - 3</t>
  </si>
  <si>
    <t>AREA 4</t>
  </si>
  <si>
    <t>INIZIO GARA ORE 9,30</t>
  </si>
  <si>
    <t>INIZIO GARA ORE 11,00</t>
  </si>
  <si>
    <t>INIZIO GARA ORE 12,30</t>
  </si>
  <si>
    <r>
      <t xml:space="preserve">INIZIO GARA ORE 16,30   </t>
    </r>
    <r>
      <rPr>
        <b/>
        <sz val="12"/>
        <rFont val="Calibri"/>
        <family val="2"/>
      </rPr>
      <t>nati nel 2002 che hanno compiuto i 17 anni</t>
    </r>
  </si>
  <si>
    <r>
      <t xml:space="preserve">INIZIO GARA ORE 17,00  </t>
    </r>
    <r>
      <rPr>
        <b/>
        <sz val="12"/>
        <rFont val="Calibri"/>
        <family val="2"/>
      </rPr>
      <t>nati nel 2002 che hanno compiuto i 17 anni</t>
    </r>
  </si>
  <si>
    <r>
      <t xml:space="preserve">INIZIO GARA ORE 17,30  </t>
    </r>
    <r>
      <rPr>
        <b/>
        <sz val="12"/>
        <rFont val="Calibri"/>
        <family val="2"/>
      </rPr>
      <t>nati nel 2002 che hanno compiuto i 17 anni</t>
    </r>
  </si>
  <si>
    <r>
      <t xml:space="preserve">INIZIO GARA ORE 18,00  </t>
    </r>
    <r>
      <rPr>
        <b/>
        <sz val="12"/>
        <rFont val="Calibri"/>
        <family val="2"/>
      </rPr>
      <t>nati nel 2002 che hanno compiuto i 17 anni</t>
    </r>
  </si>
  <si>
    <t>KUMITE UNDER 21 MASCHILE cinture Marroni-Nere - Pesi: 60,67,75,84,94,94+  (nati:2001-1998)"e nati nel 2002 che abbiano compiuto 17 anni</t>
  </si>
  <si>
    <t>KUMITE UNDER 21 FEMMINILE cinture Marroni-Nere - Peso: 50,55,61,68,68+  (nati:2001-1998)"e nati nel 2002 che abbiano compiuto 17 anni</t>
  </si>
  <si>
    <t>KUMITE ASSOLUTI MASCHILE TECNICOLOR- Pesi: 60,67,75,84,94,94+  (nati:2001-1984)</t>
  </si>
  <si>
    <t>KUMITE SENIORES MASCHILE  cinture Marroni-Nere -Peso: 60,67,75,84,94,94+  (nati:2001-1984)"e nati nel 2002 che abbiano compiuto 17 anni</t>
  </si>
  <si>
    <t>KUMITE SENIORES FEMMINILE cinture Marroni-Nere - Peso: 50,55,61,68,68+  (nati:2001-1984)"e nati nel 2002 che abbiano compiuto 17 anni</t>
  </si>
  <si>
    <t>TROFEO LIS KARATE</t>
  </si>
  <si>
    <t>GIOVANISSIMI</t>
  </si>
  <si>
    <t>_cintura (Kyu)</t>
  </si>
  <si>
    <t>data di nascita</t>
  </si>
  <si>
    <t>TROFEO LIS KARATE 2019</t>
  </si>
  <si>
    <t>NOTA Cinture: 5° Kyu (Gialla), 4°Kyu Arancio,… 1° Kyu (Marrone)</t>
  </si>
  <si>
    <t>KUMITE ESORDIENTI  MASCHILE TECNICOLOR- Pesi: 40(min 33),45,50,55,61,68,75,84,94  (nati:2007-2006)</t>
  </si>
  <si>
    <t>KUMITE ESORDIENTI  MASCHILE cinture Marroni - Pesi: 40(min 33),45,50,55,61,68,75,84,94  (nati:2007-2006)</t>
  </si>
  <si>
    <t>KUMITE ESORDIENTI  FEMMINILE TECNICOLOR- Pesi: 37(min 30),42,47,53,60,68,77  (nati:2007-2006)</t>
  </si>
  <si>
    <t>KUMITE ESORDIENTI  FEMMINILE cinture Marroni - Pesi: 37(min 30),42,47,53,60,68,77  (nati:2007-2006)</t>
  </si>
  <si>
    <t>KUMITE CADETTI MASCHILE TECNICOLOR - Pesi: 47,52,57,63,70,78,87,97  (nati:2005-2004)</t>
  </si>
  <si>
    <t>KUMITE CADETTI MASCHILE cinture Marroni-Nere - Pesi: 47,52,57,63,70,78,87,97  (nati:2005-2004)</t>
  </si>
  <si>
    <t>KUMITE CADETTI FEMMINILE TECNICOLOR -Pesi: 42,47,54,63,71,80  (nati:2005-2004)</t>
  </si>
  <si>
    <t>KUMITE CADETTI FEMMINILE cinture Marroni-Nere -Pesi: 42,47,54,63,71,80  (nati:2005-2004)</t>
  </si>
  <si>
    <t>KUMITE JUNIORE MASCHILE  TECNICOLOR- Pesi: 50,55,61,68,75,83,91,91+  (nati:2004-2002)</t>
  </si>
  <si>
    <t>KUMITE JUNIORES FEMMINILE TECNICOLOR- Pesi: 48,53,59,66,74,74+  (nati:2004-2002)</t>
  </si>
  <si>
    <t>KUMITE JUNIROES FEMMINILE cinture Marroni-Nere - Pesi: 48,53,59,66,74,74+  (nati:2004-2002)</t>
  </si>
  <si>
    <t>EM84</t>
  </si>
  <si>
    <t>EM94</t>
  </si>
  <si>
    <t>EF77</t>
  </si>
  <si>
    <t>TEF77</t>
  </si>
  <si>
    <t>TEM84</t>
  </si>
  <si>
    <t>TEM94</t>
  </si>
  <si>
    <t>CM87</t>
  </si>
  <si>
    <t>CM97</t>
  </si>
  <si>
    <t>CF71</t>
  </si>
  <si>
    <t>CF80</t>
  </si>
  <si>
    <t>TCF71</t>
  </si>
  <si>
    <t>TCF80</t>
  </si>
  <si>
    <t>KUMITE JUNIORES MASCHILE cinture Marroni-Nere - Pesi: 50,55,61,68,75,83,91,91+  (nati:2004-2002)</t>
  </si>
  <si>
    <t>JM75</t>
  </si>
  <si>
    <t>JM83</t>
  </si>
  <si>
    <t>JM91</t>
  </si>
  <si>
    <t>JM91+</t>
  </si>
  <si>
    <t>JF74</t>
  </si>
  <si>
    <t>JF74+</t>
  </si>
  <si>
    <t>KUMITE ASSOLUTI  FEMMINILE TECNICOLOR- Pesi: 50,55,61,68,68+  (nati:2001-1984)</t>
  </si>
  <si>
    <t>Suzzara(MN)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</si>
</sst>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"/>
    <numFmt numFmtId="177" formatCode="dd/mm/yy;@"/>
    <numFmt numFmtId="178" formatCode="d/m/yyyy"/>
    <numFmt numFmtId="179" formatCode="hh\.mm\.ss"/>
    <numFmt numFmtId="180" formatCode="h:mm;@"/>
    <numFmt numFmtId="181" formatCode="[$-410]dddd\ d\ mmmm\ yyyy"/>
    <numFmt numFmtId="182" formatCode="&quot;Attivo&quot;;&quot;Attivo&quot;;&quot;Inattivo&quot;"/>
    <numFmt numFmtId="183" formatCode="0.0"/>
    <numFmt numFmtId="184" formatCode="#,##0_ ;[Red]\-#,##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b/>
      <i/>
      <sz val="20"/>
      <name val="Biondi"/>
      <family val="0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Biondi"/>
      <family val="0"/>
    </font>
    <font>
      <b/>
      <sz val="6"/>
      <name val="Arial"/>
      <family val="2"/>
    </font>
    <font>
      <sz val="9"/>
      <name val="Comic Sans MS"/>
      <family val="4"/>
    </font>
    <font>
      <strike/>
      <sz val="8"/>
      <name val="Arial"/>
      <family val="2"/>
    </font>
    <font>
      <sz val="9"/>
      <name val="Arial"/>
      <family val="2"/>
    </font>
    <font>
      <sz val="9"/>
      <name val="Arial1"/>
      <family val="0"/>
    </font>
    <font>
      <sz val="9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omic Sans MS"/>
      <family val="4"/>
    </font>
    <font>
      <sz val="9"/>
      <name val="Arial2"/>
      <family val="0"/>
    </font>
    <font>
      <b/>
      <sz val="8"/>
      <name val="Arial"/>
      <family val="2"/>
    </font>
    <font>
      <sz val="8"/>
      <color indexed="10"/>
      <name val="Comic Sans MS"/>
      <family val="4"/>
    </font>
    <font>
      <b/>
      <sz val="10"/>
      <color indexed="10"/>
      <name val="Cambria"/>
      <family val="1"/>
    </font>
    <font>
      <sz val="8"/>
      <color indexed="10"/>
      <name val="Cambria"/>
      <family val="1"/>
    </font>
    <font>
      <sz val="10"/>
      <name val="MS Sans Serif"/>
      <family val="2"/>
    </font>
    <font>
      <b/>
      <sz val="12"/>
      <name val="Calibri"/>
      <family val="2"/>
    </font>
    <font>
      <b/>
      <i/>
      <sz val="18"/>
      <name val="Biond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Calibri"/>
      <family val="2"/>
    </font>
    <font>
      <b/>
      <sz val="26"/>
      <color indexed="13"/>
      <name val="Calibri"/>
      <family val="2"/>
    </font>
    <font>
      <b/>
      <sz val="16"/>
      <name val="Calibri"/>
      <family val="2"/>
    </font>
    <font>
      <b/>
      <i/>
      <sz val="11"/>
      <color indexed="9"/>
      <name val="Calibri"/>
      <family val="2"/>
    </font>
    <font>
      <sz val="11"/>
      <color indexed="13"/>
      <name val="Calibri"/>
      <family val="2"/>
    </font>
    <font>
      <sz val="18"/>
      <color indexed="8"/>
      <name val="Calibri"/>
      <family val="2"/>
    </font>
    <font>
      <sz val="10"/>
      <color indexed="63"/>
      <name val="Arial"/>
      <family val="2"/>
    </font>
    <font>
      <sz val="8"/>
      <color indexed="63"/>
      <name val="Comic Sans MS"/>
      <family val="4"/>
    </font>
    <font>
      <b/>
      <sz val="8"/>
      <color indexed="10"/>
      <name val="Comic Sans MS"/>
      <family val="4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Calibri"/>
      <family val="2"/>
    </font>
    <font>
      <b/>
      <sz val="26"/>
      <color rgb="FFFFFF00"/>
      <name val="Calibri"/>
      <family val="2"/>
    </font>
    <font>
      <b/>
      <i/>
      <sz val="11"/>
      <color theme="0"/>
      <name val="Calibri"/>
      <family val="2"/>
    </font>
    <font>
      <sz val="11"/>
      <color rgb="FFFFFF00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omic Sans MS"/>
      <family val="4"/>
    </font>
    <font>
      <sz val="10"/>
      <color rgb="FF404040"/>
      <name val="Arial"/>
      <family val="2"/>
    </font>
    <font>
      <sz val="8"/>
      <color rgb="FF404040"/>
      <name val="Comic Sans MS"/>
      <family val="4"/>
    </font>
    <font>
      <sz val="8"/>
      <color rgb="FF000000"/>
      <name val="Comic Sans MS"/>
      <family val="4"/>
    </font>
    <font>
      <b/>
      <sz val="8"/>
      <color rgb="FFFF0000"/>
      <name val="Comic Sans MS"/>
      <family val="4"/>
    </font>
    <font>
      <sz val="8"/>
      <color theme="1"/>
      <name val="Calibri"/>
      <family val="2"/>
    </font>
    <font>
      <sz val="10"/>
      <color rgb="FF535353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2" applyNumberFormat="0" applyFill="0" applyAlignment="0" applyProtection="0"/>
    <xf numFmtId="0" fontId="70" fillId="20" borderId="3" applyNumberFormat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1" fillId="29" borderId="4" applyNumberFormat="0" applyFont="0" applyAlignment="0" applyProtection="0"/>
    <xf numFmtId="0" fontId="74" fillId="19" borderId="5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84" fillId="3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5" fillId="34" borderId="0" xfId="0" applyFont="1" applyFill="1" applyAlignment="1">
      <alignment/>
    </xf>
    <xf numFmtId="0" fontId="59" fillId="32" borderId="0" xfId="0" applyFont="1" applyFill="1" applyAlignment="1">
      <alignment/>
    </xf>
    <xf numFmtId="0" fontId="0" fillId="35" borderId="0" xfId="0" applyFill="1" applyAlignment="1">
      <alignment/>
    </xf>
    <xf numFmtId="0" fontId="86" fillId="36" borderId="0" xfId="0" applyFont="1" applyFill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wrapText="1"/>
    </xf>
    <xf numFmtId="0" fontId="2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21" fillId="37" borderId="11" xfId="0" applyFont="1" applyFill="1" applyBorder="1" applyAlignment="1" applyProtection="1">
      <alignment horizontal="center" wrapText="1"/>
      <protection locked="0"/>
    </xf>
    <xf numFmtId="0" fontId="21" fillId="38" borderId="11" xfId="0" applyFont="1" applyFill="1" applyBorder="1" applyAlignment="1" applyProtection="1">
      <alignment horizontal="center" wrapText="1"/>
      <protection locked="0"/>
    </xf>
    <xf numFmtId="0" fontId="0" fillId="37" borderId="11" xfId="0" applyFill="1" applyBorder="1" applyAlignment="1" applyProtection="1">
      <alignment horizontal="center" vertical="center" wrapText="1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19" fillId="37" borderId="11" xfId="0" applyFont="1" applyFill="1" applyBorder="1" applyAlignment="1" applyProtection="1">
      <alignment horizontal="center" vertical="center" wrapText="1"/>
      <protection locked="0"/>
    </xf>
    <xf numFmtId="0" fontId="19" fillId="10" borderId="11" xfId="0" applyFont="1" applyFill="1" applyBorder="1" applyAlignment="1" applyProtection="1">
      <alignment horizontal="center" vertical="center" wrapText="1"/>
      <protection locked="0"/>
    </xf>
    <xf numFmtId="0" fontId="19" fillId="10" borderId="11" xfId="0" applyFont="1" applyFill="1" applyBorder="1" applyAlignment="1" applyProtection="1">
      <alignment horizontal="right" vertical="center" wrapText="1"/>
      <protection locked="0"/>
    </xf>
    <xf numFmtId="0" fontId="0" fillId="39" borderId="10" xfId="0" applyFill="1" applyBorder="1" applyAlignment="1" applyProtection="1">
      <alignment/>
      <protection locked="0"/>
    </xf>
    <xf numFmtId="0" fontId="0" fillId="39" borderId="10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4" fontId="22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/>
    </xf>
    <xf numFmtId="14" fontId="22" fillId="0" borderId="13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4" fontId="22" fillId="0" borderId="10" xfId="49" applyNumberFormat="1" applyFont="1" applyBorder="1" applyAlignment="1">
      <alignment horizontal="center" vertical="center"/>
      <protection/>
    </xf>
    <xf numFmtId="14" fontId="22" fillId="0" borderId="13" xfId="49" applyNumberFormat="1" applyFont="1" applyBorder="1" applyAlignment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22" fillId="0" borderId="10" xfId="49" applyNumberFormat="1" applyFont="1" applyBorder="1" applyAlignment="1">
      <alignment horizontal="center" vertical="center" wrapText="1"/>
      <protection/>
    </xf>
    <xf numFmtId="14" fontId="22" fillId="0" borderId="13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/>
    </xf>
    <xf numFmtId="0" fontId="0" fillId="39" borderId="10" xfId="0" applyFill="1" applyBorder="1" applyAlignment="1">
      <alignment vertical="top"/>
    </xf>
    <xf numFmtId="0" fontId="22" fillId="0" borderId="15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87" fillId="34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59" fillId="32" borderId="0" xfId="0" applyFont="1" applyFill="1" applyAlignment="1">
      <alignment horizontal="center"/>
    </xf>
    <xf numFmtId="0" fontId="87" fillId="34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89" fillId="0" borderId="0" xfId="0" applyFont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90" fillId="32" borderId="10" xfId="0" applyFont="1" applyFill="1" applyBorder="1" applyAlignment="1">
      <alignment horizontal="center"/>
    </xf>
    <xf numFmtId="0" fontId="90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2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/>
    </xf>
    <xf numFmtId="0" fontId="30" fillId="40" borderId="10" xfId="0" applyFont="1" applyFill="1" applyBorder="1" applyAlignment="1">
      <alignment/>
    </xf>
    <xf numFmtId="0" fontId="90" fillId="40" borderId="10" xfId="0" applyFont="1" applyFill="1" applyBorder="1" applyAlignment="1">
      <alignment/>
    </xf>
    <xf numFmtId="0" fontId="91" fillId="40" borderId="10" xfId="0" applyFont="1" applyFill="1" applyBorder="1" applyAlignment="1">
      <alignment/>
    </xf>
    <xf numFmtId="0" fontId="92" fillId="0" borderId="0" xfId="0" applyFont="1" applyAlignment="1">
      <alignment/>
    </xf>
    <xf numFmtId="0" fontId="0" fillId="35" borderId="0" xfId="0" applyFill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 horizontal="center"/>
    </xf>
    <xf numFmtId="14" fontId="93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9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14" fontId="95" fillId="0" borderId="10" xfId="0" applyNumberFormat="1" applyFont="1" applyBorder="1" applyAlignment="1">
      <alignment horizontal="left" vertical="center" wrapText="1"/>
    </xf>
    <xf numFmtId="0" fontId="95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96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/>
      <protection locked="0"/>
    </xf>
    <xf numFmtId="14" fontId="6" fillId="0" borderId="10" xfId="48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3" fillId="0" borderId="18" xfId="0" applyFont="1" applyBorder="1" applyAlignment="1">
      <alignment/>
    </xf>
    <xf numFmtId="0" fontId="19" fillId="0" borderId="10" xfId="0" applyFont="1" applyBorder="1" applyAlignment="1" applyProtection="1">
      <alignment horizontal="center"/>
      <protection locked="0"/>
    </xf>
    <xf numFmtId="0" fontId="6" fillId="32" borderId="10" xfId="0" applyFont="1" applyFill="1" applyBorder="1" applyAlignment="1">
      <alignment horizontal="center"/>
    </xf>
    <xf numFmtId="14" fontId="9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31" fillId="0" borderId="18" xfId="0" applyFont="1" applyBorder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19" fillId="32" borderId="10" xfId="0" applyFont="1" applyFill="1" applyBorder="1" applyAlignment="1" applyProtection="1">
      <alignment horizont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97" fillId="0" borderId="10" xfId="0" applyFont="1" applyBorder="1" applyAlignment="1">
      <alignment horizontal="center"/>
    </xf>
    <xf numFmtId="14" fontId="93" fillId="0" borderId="20" xfId="0" applyNumberFormat="1" applyFont="1" applyBorder="1" applyAlignment="1">
      <alignment horizont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14" fontId="22" fillId="0" borderId="1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4" fontId="24" fillId="0" borderId="10" xfId="49" applyNumberFormat="1" applyFont="1" applyBorder="1" applyAlignment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14" fontId="22" fillId="0" borderId="10" xfId="49" applyNumberFormat="1" applyFont="1" applyBorder="1" applyAlignment="1">
      <alignment horizontal="center"/>
      <protection/>
    </xf>
    <xf numFmtId="14" fontId="22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4" fontId="22" fillId="0" borderId="17" xfId="49" applyNumberFormat="1" applyFont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4" fontId="22" fillId="0" borderId="15" xfId="49" applyNumberFormat="1" applyFont="1" applyBorder="1" applyAlignment="1">
      <alignment horizontal="center" vertical="center"/>
      <protection/>
    </xf>
    <xf numFmtId="14" fontId="6" fillId="0" borderId="10" xfId="49" applyNumberFormat="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49" fontId="22" fillId="0" borderId="10" xfId="49" applyNumberFormat="1" applyFont="1" applyBorder="1" applyAlignment="1">
      <alignment horizontal="center" vertical="center"/>
      <protection/>
    </xf>
    <xf numFmtId="177" fontId="2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22" fillId="0" borderId="13" xfId="49" applyNumberFormat="1" applyFont="1" applyBorder="1" applyAlignment="1">
      <alignment horizontal="center" vertical="center"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19" fillId="0" borderId="0" xfId="0" applyFont="1" applyAlignment="1">
      <alignment vertical="center"/>
    </xf>
    <xf numFmtId="14" fontId="2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/>
      <protection locked="0"/>
    </xf>
    <xf numFmtId="14" fontId="19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1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/>
      <protection locked="0"/>
    </xf>
    <xf numFmtId="49" fontId="32" fillId="0" borderId="1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14" fillId="0" borderId="1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98" fillId="0" borderId="18" xfId="0" applyFont="1" applyBorder="1" applyAlignment="1">
      <alignment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93" fillId="32" borderId="18" xfId="0" applyFont="1" applyFill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93" fillId="0" borderId="0" xfId="0" applyFont="1" applyAlignment="1">
      <alignment horizontal="center"/>
    </xf>
    <xf numFmtId="0" fontId="93" fillId="0" borderId="13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 vertical="center"/>
    </xf>
    <xf numFmtId="14" fontId="22" fillId="0" borderId="13" xfId="49" applyNumberFormat="1" applyFont="1" applyBorder="1" applyAlignment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0" borderId="15" xfId="49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14" fontId="18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59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32" borderId="10" xfId="0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9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76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center"/>
    </xf>
    <xf numFmtId="14" fontId="6" fillId="41" borderId="10" xfId="50" applyNumberFormat="1" applyFont="1" applyFill="1" applyBorder="1" applyAlignment="1">
      <alignment horizontal="center"/>
      <protection/>
    </xf>
    <xf numFmtId="184" fontId="6" fillId="0" borderId="10" xfId="0" applyNumberFormat="1" applyFont="1" applyBorder="1" applyAlignment="1">
      <alignment horizontal="center"/>
    </xf>
    <xf numFmtId="14" fontId="31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8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/>
      <protection locked="0"/>
    </xf>
    <xf numFmtId="0" fontId="31" fillId="0" borderId="2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14" fontId="99" fillId="0" borderId="10" xfId="0" applyNumberFormat="1" applyFont="1" applyBorder="1" applyAlignment="1">
      <alignment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0" fillId="0" borderId="13" xfId="0" applyNumberFormat="1" applyBorder="1" applyAlignment="1">
      <alignment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>
      <alignment vertical="top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/>
      <protection locked="0"/>
    </xf>
    <xf numFmtId="14" fontId="6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25" xfId="0" applyNumberFormat="1" applyFont="1" applyBorder="1" applyAlignment="1">
      <alignment horizontal="center"/>
    </xf>
    <xf numFmtId="14" fontId="22" fillId="0" borderId="0" xfId="49" applyNumberFormat="1" applyFont="1" applyAlignment="1">
      <alignment horizontal="center" vertical="center"/>
      <protection/>
    </xf>
    <xf numFmtId="14" fontId="24" fillId="0" borderId="15" xfId="0" applyNumberFormat="1" applyFont="1" applyBorder="1" applyAlignment="1">
      <alignment horizontal="center" vertical="center"/>
    </xf>
    <xf numFmtId="178" fontId="22" fillId="0" borderId="13" xfId="51" applyNumberFormat="1" applyFont="1" applyBorder="1" applyAlignment="1">
      <alignment horizontal="center"/>
      <protection/>
    </xf>
    <xf numFmtId="14" fontId="22" fillId="0" borderId="15" xfId="66" applyNumberFormat="1" applyFont="1" applyBorder="1" applyAlignment="1">
      <alignment horizontal="center" vertical="center"/>
    </xf>
    <xf numFmtId="14" fontId="22" fillId="0" borderId="26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 wrapText="1"/>
    </xf>
    <xf numFmtId="14" fontId="22" fillId="0" borderId="2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/>
    </xf>
    <xf numFmtId="176" fontId="22" fillId="0" borderId="10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2" fillId="0" borderId="22" xfId="49" applyNumberFormat="1" applyFont="1" applyBorder="1" applyAlignment="1">
      <alignment horizontal="center" vertical="center"/>
      <protection/>
    </xf>
    <xf numFmtId="0" fontId="22" fillId="0" borderId="13" xfId="0" applyFont="1" applyBorder="1" applyAlignment="1" quotePrefix="1">
      <alignment horizontal="center"/>
    </xf>
    <xf numFmtId="0" fontId="22" fillId="0" borderId="28" xfId="0" applyFont="1" applyBorder="1" applyAlignment="1">
      <alignment horizontal="center" vertical="center"/>
    </xf>
    <xf numFmtId="49" fontId="3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9" fillId="32" borderId="0" xfId="0" applyFont="1" applyFill="1" applyAlignment="1" applyProtection="1">
      <alignment horizontal="left"/>
      <protection locked="0"/>
    </xf>
    <xf numFmtId="0" fontId="0" fillId="32" borderId="0" xfId="0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1" fillId="37" borderId="11" xfId="0" applyFont="1" applyFill="1" applyBorder="1" applyAlignment="1" applyProtection="1">
      <alignment horizontal="center" vertical="top" wrapText="1"/>
      <protection locked="0"/>
    </xf>
    <xf numFmtId="0" fontId="21" fillId="38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top"/>
      <protection locked="0"/>
    </xf>
    <xf numFmtId="0" fontId="19" fillId="37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36" fillId="0" borderId="18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8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/>
    </xf>
    <xf numFmtId="14" fontId="18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2 2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e@karateveneto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6277"/>
  <sheetViews>
    <sheetView zoomScalePageLayoutView="0" workbookViewId="0" topLeftCell="A6">
      <selection activeCell="J9" sqref="J9"/>
    </sheetView>
  </sheetViews>
  <sheetFormatPr defaultColWidth="9.140625" defaultRowHeight="15"/>
  <cols>
    <col min="1" max="1" width="2.00390625" style="27" customWidth="1"/>
    <col min="2" max="2" width="4.00390625" style="27" customWidth="1"/>
    <col min="3" max="3" width="4.00390625" style="28" customWidth="1"/>
    <col min="4" max="4" width="22.57421875" style="29" customWidth="1"/>
    <col min="5" max="5" width="26.421875" style="30" customWidth="1"/>
    <col min="6" max="6" width="10.140625" style="31" customWidth="1"/>
    <col min="7" max="7" width="5.57421875" style="31" customWidth="1"/>
    <col min="8" max="8" width="5.28125" style="31" customWidth="1"/>
    <col min="9" max="9" width="10.421875" style="31" customWidth="1"/>
    <col min="10" max="10" width="7.140625" style="31" customWidth="1"/>
    <col min="11" max="11" width="5.140625" style="31" customWidth="1"/>
    <col min="12" max="12" width="8.140625" style="28" customWidth="1"/>
    <col min="13" max="13" width="4.7109375" style="32" customWidth="1"/>
    <col min="14" max="14" width="5.140625" style="32" bestFit="1" customWidth="1"/>
    <col min="15" max="15" width="7.7109375" style="27" customWidth="1"/>
    <col min="16" max="16" width="8.7109375" style="2" customWidth="1"/>
    <col min="17" max="17" width="12.00390625" style="2" customWidth="1"/>
    <col min="18" max="16384" width="9.140625" style="2" customWidth="1"/>
  </cols>
  <sheetData>
    <row r="1" ht="14.25" hidden="1"/>
    <row r="2" ht="14.25" hidden="1"/>
    <row r="3" ht="14.25" hidden="1"/>
    <row r="4" ht="14.25" hidden="1"/>
    <row r="5" ht="14.25" hidden="1"/>
    <row r="6" spans="2:18" ht="23.25" customHeight="1">
      <c r="B6" s="33" t="s">
        <v>66</v>
      </c>
      <c r="E6" s="34"/>
      <c r="F6" s="35" t="s">
        <v>28</v>
      </c>
      <c r="G6" s="36"/>
      <c r="H6" s="37"/>
      <c r="I6" s="38"/>
      <c r="J6" s="36"/>
      <c r="K6" s="36"/>
      <c r="M6" s="39"/>
      <c r="N6" s="40"/>
      <c r="O6"/>
      <c r="P6" s="27"/>
      <c r="R6" s="41"/>
    </row>
    <row r="7" spans="2:18" ht="20.25" customHeight="1">
      <c r="B7" s="42"/>
      <c r="E7" s="34" t="s">
        <v>29</v>
      </c>
      <c r="F7" s="328" t="s">
        <v>93</v>
      </c>
      <c r="G7" s="329"/>
      <c r="H7" s="329"/>
      <c r="I7" s="329"/>
      <c r="J7" s="329"/>
      <c r="K7" s="329"/>
      <c r="L7" s="329"/>
      <c r="M7" s="329"/>
      <c r="N7" s="329"/>
      <c r="O7"/>
      <c r="P7" s="27"/>
      <c r="R7" s="41"/>
    </row>
    <row r="8" spans="3:18" ht="24" customHeight="1">
      <c r="C8" s="28" t="s">
        <v>67</v>
      </c>
      <c r="D8" s="115">
        <f>SUBTOTAL(3,D11:D644)</f>
        <v>0</v>
      </c>
      <c r="E8" s="34" t="s">
        <v>30</v>
      </c>
      <c r="F8" s="330">
        <v>43758</v>
      </c>
      <c r="G8" s="331"/>
      <c r="H8" s="44"/>
      <c r="I8" s="34" t="s">
        <v>31</v>
      </c>
      <c r="J8" s="332" t="s">
        <v>226</v>
      </c>
      <c r="K8" s="333"/>
      <c r="L8" s="333"/>
      <c r="M8" s="333"/>
      <c r="N8" s="333"/>
      <c r="O8"/>
      <c r="P8" s="27"/>
      <c r="R8" s="45"/>
    </row>
    <row r="9" spans="4:16" ht="6" customHeight="1">
      <c r="D9" s="43"/>
      <c r="E9" s="34"/>
      <c r="F9" s="44"/>
      <c r="G9" s="36"/>
      <c r="H9" s="44"/>
      <c r="I9" s="44"/>
      <c r="J9" s="46"/>
      <c r="K9" s="36"/>
      <c r="M9" s="39"/>
      <c r="N9" s="40"/>
      <c r="O9"/>
      <c r="P9" s="27"/>
    </row>
    <row r="10" spans="2:19" ht="30" customHeight="1">
      <c r="B10" s="47" t="s">
        <v>32</v>
      </c>
      <c r="C10" s="48" t="s">
        <v>33</v>
      </c>
      <c r="D10" s="49" t="s">
        <v>34</v>
      </c>
      <c r="E10" s="50" t="s">
        <v>35</v>
      </c>
      <c r="F10" s="49" t="s">
        <v>36</v>
      </c>
      <c r="G10" s="51" t="s">
        <v>37</v>
      </c>
      <c r="H10" s="51" t="s">
        <v>38</v>
      </c>
      <c r="I10" s="51" t="s">
        <v>39</v>
      </c>
      <c r="J10" s="51" t="s">
        <v>51</v>
      </c>
      <c r="K10" s="51" t="s">
        <v>40</v>
      </c>
      <c r="L10" s="52" t="s">
        <v>41</v>
      </c>
      <c r="M10" s="52" t="s">
        <v>42</v>
      </c>
      <c r="N10" s="53" t="s">
        <v>43</v>
      </c>
      <c r="O10" s="95" t="s">
        <v>50</v>
      </c>
      <c r="P10" s="54" t="s">
        <v>44</v>
      </c>
      <c r="Q10" s="55" t="s">
        <v>45</v>
      </c>
      <c r="R10" s="56" t="s">
        <v>46</v>
      </c>
      <c r="S10" s="57" t="s">
        <v>47</v>
      </c>
    </row>
    <row r="11" spans="1:19" s="200" customFormat="1" ht="14.25" customHeight="1">
      <c r="A11" s="198"/>
      <c r="B11" s="227" t="s">
        <v>49</v>
      </c>
      <c r="C11" s="228"/>
      <c r="D11" s="87"/>
      <c r="E11" s="87"/>
      <c r="F11" s="134"/>
      <c r="G11" s="85"/>
      <c r="H11" s="85"/>
      <c r="I11" s="261"/>
      <c r="J11" s="63"/>
      <c r="K11" s="134"/>
      <c r="L11" s="134"/>
      <c r="M11" s="155"/>
      <c r="N11" s="155"/>
      <c r="O11" s="74"/>
      <c r="P11" s="199"/>
      <c r="Q11" s="81"/>
      <c r="R11" s="59"/>
      <c r="S11" s="199"/>
    </row>
    <row r="12" spans="1:19" s="200" customFormat="1" ht="14.25" customHeight="1">
      <c r="A12" s="198"/>
      <c r="B12" s="227" t="s">
        <v>49</v>
      </c>
      <c r="C12" s="229"/>
      <c r="D12" s="87"/>
      <c r="E12" s="87"/>
      <c r="F12" s="134"/>
      <c r="G12" s="85"/>
      <c r="H12" s="85"/>
      <c r="I12" s="261"/>
      <c r="J12" s="63"/>
      <c r="K12" s="134"/>
      <c r="L12" s="134"/>
      <c r="M12" s="65"/>
      <c r="N12" s="65"/>
      <c r="O12" s="74"/>
      <c r="P12" s="75"/>
      <c r="Q12" s="81"/>
      <c r="R12" s="59"/>
      <c r="S12" s="199"/>
    </row>
    <row r="13" spans="1:19" s="200" customFormat="1" ht="14.25" customHeight="1">
      <c r="A13" s="198"/>
      <c r="B13" s="227" t="s">
        <v>49</v>
      </c>
      <c r="C13" s="228"/>
      <c r="D13" s="87"/>
      <c r="E13" s="87"/>
      <c r="F13" s="134"/>
      <c r="G13" s="85"/>
      <c r="H13" s="85"/>
      <c r="I13" s="259"/>
      <c r="J13" s="63"/>
      <c r="K13" s="134"/>
      <c r="L13" s="134"/>
      <c r="M13" s="65"/>
      <c r="N13" s="65"/>
      <c r="O13" s="74"/>
      <c r="P13" s="75"/>
      <c r="Q13" s="70"/>
      <c r="R13" s="69"/>
      <c r="S13" s="199"/>
    </row>
    <row r="14" spans="1:19" s="170" customFormat="1" ht="14.25" customHeight="1">
      <c r="A14" s="169"/>
      <c r="B14" s="227" t="s">
        <v>49</v>
      </c>
      <c r="C14" s="228"/>
      <c r="D14" s="75"/>
      <c r="E14" s="87"/>
      <c r="F14" s="134"/>
      <c r="G14" s="85"/>
      <c r="H14" s="134"/>
      <c r="I14" s="140"/>
      <c r="J14" s="63"/>
      <c r="K14" s="134"/>
      <c r="L14" s="156"/>
      <c r="M14" s="65"/>
      <c r="N14" s="65"/>
      <c r="O14" s="74"/>
      <c r="P14" s="75"/>
      <c r="Q14" s="94"/>
      <c r="R14" s="68"/>
      <c r="S14" s="199"/>
    </row>
    <row r="15" spans="1:19" s="200" customFormat="1" ht="14.25" customHeight="1">
      <c r="A15" s="198"/>
      <c r="B15" s="227" t="s">
        <v>49</v>
      </c>
      <c r="C15" s="228"/>
      <c r="D15" s="87"/>
      <c r="E15" s="87"/>
      <c r="F15" s="134"/>
      <c r="G15" s="85"/>
      <c r="H15" s="85"/>
      <c r="I15" s="135"/>
      <c r="J15" s="63"/>
      <c r="K15" s="134"/>
      <c r="L15" s="134"/>
      <c r="M15" s="79"/>
      <c r="N15" s="65"/>
      <c r="O15" s="74"/>
      <c r="P15" s="75"/>
      <c r="Q15" s="97"/>
      <c r="R15" s="68"/>
      <c r="S15" s="199"/>
    </row>
    <row r="16" spans="1:19" s="200" customFormat="1" ht="14.25" customHeight="1">
      <c r="A16" s="198"/>
      <c r="B16" s="227" t="s">
        <v>49</v>
      </c>
      <c r="C16" s="235"/>
      <c r="D16" s="75"/>
      <c r="E16" s="87"/>
      <c r="F16" s="134"/>
      <c r="G16" s="85"/>
      <c r="H16" s="134"/>
      <c r="I16" s="140"/>
      <c r="J16" s="63"/>
      <c r="K16" s="134"/>
      <c r="L16" s="134"/>
      <c r="M16" s="65"/>
      <c r="N16" s="65"/>
      <c r="O16" s="172"/>
      <c r="P16" s="75"/>
      <c r="Q16" s="62"/>
      <c r="R16" s="59"/>
      <c r="S16" s="199"/>
    </row>
    <row r="17" spans="1:19" s="200" customFormat="1" ht="14.25" customHeight="1">
      <c r="A17" s="198"/>
      <c r="B17" s="227" t="s">
        <v>49</v>
      </c>
      <c r="C17" s="228"/>
      <c r="D17" s="87"/>
      <c r="E17" s="87"/>
      <c r="F17" s="134"/>
      <c r="G17" s="85"/>
      <c r="H17" s="85"/>
      <c r="I17" s="261"/>
      <c r="J17" s="63"/>
      <c r="K17" s="134"/>
      <c r="L17" s="134"/>
      <c r="M17" s="203"/>
      <c r="N17" s="203"/>
      <c r="O17" s="74"/>
      <c r="P17" s="64"/>
      <c r="Q17" s="81"/>
      <c r="R17" s="59"/>
      <c r="S17" s="66"/>
    </row>
    <row r="18" spans="1:19" s="200" customFormat="1" ht="14.25" customHeight="1">
      <c r="A18" s="198"/>
      <c r="B18" s="227" t="s">
        <v>49</v>
      </c>
      <c r="C18" s="273"/>
      <c r="D18" s="87"/>
      <c r="E18" s="87"/>
      <c r="F18" s="134"/>
      <c r="G18" s="263"/>
      <c r="H18" s="85"/>
      <c r="I18" s="135"/>
      <c r="J18" s="63"/>
      <c r="K18" s="134"/>
      <c r="L18" s="134"/>
      <c r="M18" s="155"/>
      <c r="N18" s="155"/>
      <c r="O18" s="74"/>
      <c r="P18" s="199"/>
      <c r="Q18" s="81"/>
      <c r="R18" s="211"/>
      <c r="S18" s="199"/>
    </row>
    <row r="19" spans="1:19" s="200" customFormat="1" ht="14.25" customHeight="1">
      <c r="A19" s="198"/>
      <c r="B19" s="227" t="s">
        <v>49</v>
      </c>
      <c r="C19" s="229"/>
      <c r="D19" s="87"/>
      <c r="E19" s="87"/>
      <c r="F19" s="134"/>
      <c r="G19" s="85"/>
      <c r="H19" s="85"/>
      <c r="I19" s="261"/>
      <c r="J19" s="63"/>
      <c r="K19" s="134"/>
      <c r="L19" s="134"/>
      <c r="M19" s="79"/>
      <c r="N19" s="65"/>
      <c r="O19" s="74"/>
      <c r="P19" s="75"/>
      <c r="Q19" s="81"/>
      <c r="R19" s="59"/>
      <c r="S19" s="199"/>
    </row>
    <row r="20" spans="1:19" s="200" customFormat="1" ht="14.25" customHeight="1">
      <c r="A20" s="198"/>
      <c r="B20" s="227" t="s">
        <v>49</v>
      </c>
      <c r="C20" s="228"/>
      <c r="D20" s="87"/>
      <c r="E20" s="87"/>
      <c r="F20" s="134"/>
      <c r="G20" s="85"/>
      <c r="H20" s="85"/>
      <c r="I20" s="135"/>
      <c r="J20" s="63"/>
      <c r="K20" s="134"/>
      <c r="L20" s="134"/>
      <c r="M20" s="65"/>
      <c r="N20" s="65"/>
      <c r="O20" s="172"/>
      <c r="P20" s="75"/>
      <c r="Q20" s="208"/>
      <c r="R20" s="59"/>
      <c r="S20" s="199"/>
    </row>
    <row r="21" spans="1:19" s="200" customFormat="1" ht="14.25" customHeight="1">
      <c r="A21" s="198"/>
      <c r="B21" s="227" t="s">
        <v>49</v>
      </c>
      <c r="C21" s="229"/>
      <c r="D21" s="87"/>
      <c r="E21" s="87"/>
      <c r="F21" s="134"/>
      <c r="G21" s="85"/>
      <c r="H21" s="85"/>
      <c r="I21" s="135"/>
      <c r="J21" s="63"/>
      <c r="K21" s="134"/>
      <c r="L21" s="134"/>
      <c r="M21" s="155"/>
      <c r="N21" s="155"/>
      <c r="O21" s="172"/>
      <c r="P21" s="199"/>
      <c r="Q21" s="90"/>
      <c r="R21" s="88"/>
      <c r="S21" s="199"/>
    </row>
    <row r="22" spans="1:19" s="200" customFormat="1" ht="14.25" customHeight="1">
      <c r="A22" s="198"/>
      <c r="B22" s="227" t="s">
        <v>49</v>
      </c>
      <c r="C22" s="228"/>
      <c r="D22" s="87"/>
      <c r="E22" s="87"/>
      <c r="F22" s="134"/>
      <c r="G22" s="85"/>
      <c r="H22" s="85"/>
      <c r="I22" s="135"/>
      <c r="J22" s="63"/>
      <c r="K22" s="134"/>
      <c r="L22" s="134"/>
      <c r="M22" s="65"/>
      <c r="N22" s="65"/>
      <c r="O22" s="74"/>
      <c r="P22" s="75"/>
      <c r="Q22" s="173"/>
      <c r="R22" s="82"/>
      <c r="S22" s="199"/>
    </row>
    <row r="23" spans="1:19" s="200" customFormat="1" ht="14.25" customHeight="1">
      <c r="A23" s="198"/>
      <c r="B23" s="227" t="s">
        <v>49</v>
      </c>
      <c r="C23" s="272"/>
      <c r="D23" s="150"/>
      <c r="E23" s="87"/>
      <c r="F23" s="134"/>
      <c r="G23" s="263"/>
      <c r="H23" s="85"/>
      <c r="I23" s="135"/>
      <c r="J23" s="63"/>
      <c r="K23" s="134"/>
      <c r="L23" s="134"/>
      <c r="M23" s="65"/>
      <c r="N23" s="65"/>
      <c r="O23" s="74"/>
      <c r="P23" s="75"/>
      <c r="Q23" s="173"/>
      <c r="R23" s="82"/>
      <c r="S23" s="199"/>
    </row>
    <row r="24" spans="1:19" s="200" customFormat="1" ht="14.25" customHeight="1">
      <c r="A24" s="198"/>
      <c r="B24" s="227" t="s">
        <v>49</v>
      </c>
      <c r="C24" s="235"/>
      <c r="D24" s="87"/>
      <c r="E24" s="87"/>
      <c r="F24" s="134"/>
      <c r="G24" s="85"/>
      <c r="H24" s="85"/>
      <c r="I24" s="135"/>
      <c r="J24" s="63"/>
      <c r="K24" s="134"/>
      <c r="L24" s="134"/>
      <c r="M24" s="65"/>
      <c r="N24" s="65"/>
      <c r="O24" s="74"/>
      <c r="P24" s="75"/>
      <c r="Q24" s="185"/>
      <c r="R24" s="82"/>
      <c r="S24" s="199"/>
    </row>
    <row r="25" spans="1:19" s="200" customFormat="1" ht="14.25" customHeight="1">
      <c r="A25" s="198"/>
      <c r="B25" s="227" t="s">
        <v>49</v>
      </c>
      <c r="C25" s="229"/>
      <c r="D25" s="87"/>
      <c r="E25" s="87"/>
      <c r="F25" s="134"/>
      <c r="G25" s="85"/>
      <c r="H25" s="85"/>
      <c r="I25" s="135"/>
      <c r="J25" s="63"/>
      <c r="K25" s="134"/>
      <c r="L25" s="134"/>
      <c r="M25" s="65"/>
      <c r="N25" s="65"/>
      <c r="O25" s="74"/>
      <c r="P25" s="75"/>
      <c r="Q25" s="173"/>
      <c r="R25" s="82"/>
      <c r="S25" s="199"/>
    </row>
    <row r="26" spans="1:19" s="200" customFormat="1" ht="14.25" customHeight="1">
      <c r="A26" s="198"/>
      <c r="B26" s="227" t="s">
        <v>49</v>
      </c>
      <c r="C26" s="229"/>
      <c r="D26" s="87"/>
      <c r="E26" s="87"/>
      <c r="F26" s="134"/>
      <c r="G26" s="85"/>
      <c r="H26" s="85"/>
      <c r="I26" s="259"/>
      <c r="J26" s="63"/>
      <c r="K26" s="134"/>
      <c r="L26" s="139"/>
      <c r="M26" s="65"/>
      <c r="N26" s="65"/>
      <c r="O26" s="74"/>
      <c r="P26" s="75"/>
      <c r="Q26" s="289"/>
      <c r="R26" s="82"/>
      <c r="S26" s="199"/>
    </row>
    <row r="27" spans="1:19" s="200" customFormat="1" ht="14.25" customHeight="1">
      <c r="A27" s="198"/>
      <c r="B27" s="227" t="s">
        <v>49</v>
      </c>
      <c r="C27" s="229"/>
      <c r="D27" s="87"/>
      <c r="E27" s="87"/>
      <c r="F27" s="134"/>
      <c r="G27" s="85"/>
      <c r="H27" s="85"/>
      <c r="I27" s="261"/>
      <c r="J27" s="63"/>
      <c r="K27" s="134"/>
      <c r="L27" s="134"/>
      <c r="M27" s="79"/>
      <c r="N27" s="65"/>
      <c r="O27" s="74"/>
      <c r="P27" s="75"/>
      <c r="Q27" s="290"/>
      <c r="R27" s="187"/>
      <c r="S27" s="199"/>
    </row>
    <row r="28" spans="1:19" s="200" customFormat="1" ht="14.25" customHeight="1">
      <c r="A28" s="198"/>
      <c r="B28" s="227" t="s">
        <v>49</v>
      </c>
      <c r="C28" s="229"/>
      <c r="D28" s="87"/>
      <c r="E28" s="87"/>
      <c r="F28" s="134"/>
      <c r="G28" s="85"/>
      <c r="H28" s="85"/>
      <c r="I28" s="135"/>
      <c r="J28" s="63"/>
      <c r="K28" s="134"/>
      <c r="L28" s="134"/>
      <c r="M28" s="203"/>
      <c r="N28" s="203"/>
      <c r="O28" s="74"/>
      <c r="P28" s="171"/>
      <c r="Q28" s="71"/>
      <c r="R28" s="69"/>
      <c r="S28" s="60"/>
    </row>
    <row r="29" spans="1:19" s="200" customFormat="1" ht="14.25" customHeight="1">
      <c r="A29" s="198"/>
      <c r="B29" s="227" t="s">
        <v>49</v>
      </c>
      <c r="C29" s="272"/>
      <c r="D29" s="87"/>
      <c r="E29" s="87"/>
      <c r="F29" s="134"/>
      <c r="G29" s="85"/>
      <c r="H29" s="85"/>
      <c r="I29" s="281"/>
      <c r="J29" s="63"/>
      <c r="K29" s="134"/>
      <c r="L29" s="134"/>
      <c r="M29" s="155"/>
      <c r="N29" s="155"/>
      <c r="O29" s="74"/>
      <c r="P29" s="199"/>
      <c r="Q29" s="298"/>
      <c r="R29" s="244"/>
      <c r="S29" s="199"/>
    </row>
    <row r="30" spans="1:19" s="200" customFormat="1" ht="14.25" customHeight="1">
      <c r="A30" s="198"/>
      <c r="B30" s="227" t="s">
        <v>49</v>
      </c>
      <c r="C30" s="228"/>
      <c r="D30" s="87"/>
      <c r="E30" s="87"/>
      <c r="F30" s="134"/>
      <c r="G30" s="85"/>
      <c r="H30" s="85"/>
      <c r="I30" s="281"/>
      <c r="J30" s="63"/>
      <c r="K30" s="134"/>
      <c r="L30" s="134"/>
      <c r="M30" s="65"/>
      <c r="N30" s="65"/>
      <c r="O30" s="74"/>
      <c r="P30" s="199"/>
      <c r="Q30" s="185"/>
      <c r="R30" s="82"/>
      <c r="S30" s="199"/>
    </row>
    <row r="31" spans="1:19" s="200" customFormat="1" ht="14.25" customHeight="1">
      <c r="A31" s="198"/>
      <c r="B31" s="227" t="s">
        <v>49</v>
      </c>
      <c r="C31" s="228"/>
      <c r="D31" s="87"/>
      <c r="E31" s="87"/>
      <c r="F31" s="134"/>
      <c r="G31" s="85"/>
      <c r="H31" s="85"/>
      <c r="I31" s="135"/>
      <c r="J31" s="63"/>
      <c r="K31" s="134"/>
      <c r="L31" s="134"/>
      <c r="M31" s="155"/>
      <c r="N31" s="155"/>
      <c r="O31" s="74"/>
      <c r="P31" s="199"/>
      <c r="Q31" s="81"/>
      <c r="R31" s="59"/>
      <c r="S31" s="199"/>
    </row>
    <row r="32" spans="1:19" s="200" customFormat="1" ht="14.25" customHeight="1">
      <c r="A32" s="198"/>
      <c r="B32" s="227" t="s">
        <v>49</v>
      </c>
      <c r="C32" s="229"/>
      <c r="D32" s="87"/>
      <c r="E32" s="87"/>
      <c r="F32" s="134"/>
      <c r="G32" s="85"/>
      <c r="H32" s="85"/>
      <c r="I32" s="259"/>
      <c r="J32" s="63"/>
      <c r="K32" s="134"/>
      <c r="L32" s="134"/>
      <c r="M32" s="65"/>
      <c r="N32" s="65"/>
      <c r="O32" s="172"/>
      <c r="P32" s="75"/>
      <c r="Q32" s="81"/>
      <c r="R32" s="59"/>
      <c r="S32" s="199"/>
    </row>
    <row r="33" spans="1:19" s="200" customFormat="1" ht="14.25" customHeight="1">
      <c r="A33" s="198"/>
      <c r="B33" s="227" t="s">
        <v>49</v>
      </c>
      <c r="C33" s="229"/>
      <c r="D33" s="87"/>
      <c r="E33" s="87"/>
      <c r="F33" s="134"/>
      <c r="G33" s="263"/>
      <c r="H33" s="85"/>
      <c r="I33" s="135"/>
      <c r="J33" s="63"/>
      <c r="K33" s="134"/>
      <c r="L33" s="134"/>
      <c r="M33" s="65"/>
      <c r="N33" s="65"/>
      <c r="O33" s="74"/>
      <c r="P33" s="199"/>
      <c r="Q33" s="81"/>
      <c r="R33" s="59"/>
      <c r="S33" s="199"/>
    </row>
    <row r="34" spans="1:19" s="200" customFormat="1" ht="14.25" customHeight="1">
      <c r="A34" s="198"/>
      <c r="B34" s="227" t="s">
        <v>49</v>
      </c>
      <c r="C34" s="228"/>
      <c r="D34" s="87"/>
      <c r="E34" s="87"/>
      <c r="F34" s="134"/>
      <c r="G34" s="85"/>
      <c r="H34" s="85"/>
      <c r="I34" s="135"/>
      <c r="J34" s="63"/>
      <c r="K34" s="134"/>
      <c r="L34" s="134"/>
      <c r="M34" s="155"/>
      <c r="N34" s="155"/>
      <c r="O34" s="74"/>
      <c r="P34" s="199"/>
      <c r="Q34" s="81"/>
      <c r="R34" s="59"/>
      <c r="S34" s="199"/>
    </row>
    <row r="35" spans="1:19" s="200" customFormat="1" ht="14.25" customHeight="1">
      <c r="A35" s="198"/>
      <c r="B35" s="227" t="s">
        <v>49</v>
      </c>
      <c r="C35" s="229"/>
      <c r="D35" s="87"/>
      <c r="E35" s="87"/>
      <c r="F35" s="134"/>
      <c r="G35" s="85"/>
      <c r="H35" s="85"/>
      <c r="I35" s="259"/>
      <c r="J35" s="63"/>
      <c r="K35" s="134"/>
      <c r="L35" s="139"/>
      <c r="M35" s="155"/>
      <c r="N35" s="155"/>
      <c r="O35" s="74"/>
      <c r="P35" s="199"/>
      <c r="Q35" s="81"/>
      <c r="R35" s="59"/>
      <c r="S35" s="199"/>
    </row>
    <row r="36" spans="1:19" s="200" customFormat="1" ht="14.25" customHeight="1">
      <c r="A36" s="198"/>
      <c r="B36" s="227" t="s">
        <v>49</v>
      </c>
      <c r="C36" s="229"/>
      <c r="D36" s="87"/>
      <c r="E36" s="87"/>
      <c r="F36" s="134"/>
      <c r="G36" s="263"/>
      <c r="H36" s="85"/>
      <c r="I36" s="135"/>
      <c r="J36" s="63"/>
      <c r="K36" s="134"/>
      <c r="L36" s="134"/>
      <c r="M36" s="65"/>
      <c r="N36" s="65"/>
      <c r="O36" s="74"/>
      <c r="P36" s="75"/>
      <c r="Q36" s="81"/>
      <c r="R36" s="59"/>
      <c r="S36" s="199"/>
    </row>
    <row r="37" spans="1:19" s="200" customFormat="1" ht="14.25" customHeight="1">
      <c r="A37" s="198"/>
      <c r="B37" s="227" t="s">
        <v>49</v>
      </c>
      <c r="C37" s="229"/>
      <c r="D37" s="87"/>
      <c r="E37" s="87"/>
      <c r="F37" s="134"/>
      <c r="G37" s="58"/>
      <c r="H37" s="58"/>
      <c r="I37" s="58"/>
      <c r="J37" s="63"/>
      <c r="K37" s="134"/>
      <c r="L37" s="134"/>
      <c r="M37" s="79"/>
      <c r="N37" s="65"/>
      <c r="O37" s="74"/>
      <c r="P37" s="75"/>
      <c r="Q37" s="83"/>
      <c r="R37" s="59"/>
      <c r="S37" s="199"/>
    </row>
    <row r="38" spans="1:19" s="200" customFormat="1" ht="14.25" customHeight="1">
      <c r="A38" s="198"/>
      <c r="B38" s="227" t="s">
        <v>49</v>
      </c>
      <c r="C38" s="229"/>
      <c r="D38" s="87"/>
      <c r="E38" s="87"/>
      <c r="F38" s="134"/>
      <c r="G38" s="85"/>
      <c r="H38" s="85"/>
      <c r="I38" s="259"/>
      <c r="J38" s="63"/>
      <c r="K38" s="134"/>
      <c r="L38" s="139"/>
      <c r="M38" s="155"/>
      <c r="N38" s="155"/>
      <c r="O38" s="172"/>
      <c r="P38" s="199"/>
      <c r="Q38" s="90"/>
      <c r="R38" s="88"/>
      <c r="S38" s="199"/>
    </row>
    <row r="39" spans="1:19" s="200" customFormat="1" ht="14.25" customHeight="1">
      <c r="A39" s="198"/>
      <c r="B39" s="227" t="s">
        <v>49</v>
      </c>
      <c r="C39" s="229"/>
      <c r="D39" s="87"/>
      <c r="E39" s="87"/>
      <c r="F39" s="134"/>
      <c r="G39" s="85"/>
      <c r="H39" s="85"/>
      <c r="I39" s="135"/>
      <c r="J39" s="63"/>
      <c r="K39" s="134"/>
      <c r="L39" s="134"/>
      <c r="M39" s="65"/>
      <c r="N39" s="65"/>
      <c r="O39" s="74"/>
      <c r="P39" s="75"/>
      <c r="Q39" s="80"/>
      <c r="R39" s="76"/>
      <c r="S39" s="199"/>
    </row>
    <row r="40" spans="1:19" s="200" customFormat="1" ht="14.25" customHeight="1">
      <c r="A40" s="198"/>
      <c r="B40" s="227" t="s">
        <v>49</v>
      </c>
      <c r="C40" s="229"/>
      <c r="D40" s="87"/>
      <c r="E40" s="87"/>
      <c r="F40" s="134"/>
      <c r="G40" s="85"/>
      <c r="H40" s="85"/>
      <c r="I40" s="135"/>
      <c r="J40" s="63"/>
      <c r="K40" s="134"/>
      <c r="L40" s="134"/>
      <c r="M40" s="155"/>
      <c r="N40" s="155"/>
      <c r="O40" s="74"/>
      <c r="P40" s="199"/>
      <c r="Q40" s="83"/>
      <c r="R40" s="59"/>
      <c r="S40" s="199"/>
    </row>
    <row r="41" spans="1:19" s="200" customFormat="1" ht="14.25" customHeight="1">
      <c r="A41" s="198"/>
      <c r="B41" s="227" t="s">
        <v>49</v>
      </c>
      <c r="C41" s="228"/>
      <c r="D41" s="87"/>
      <c r="E41" s="87"/>
      <c r="F41" s="134"/>
      <c r="G41" s="85"/>
      <c r="H41" s="85"/>
      <c r="I41" s="259"/>
      <c r="J41" s="63"/>
      <c r="K41" s="134"/>
      <c r="L41" s="134"/>
      <c r="M41" s="155"/>
      <c r="N41" s="155"/>
      <c r="O41" s="74"/>
      <c r="P41" s="199"/>
      <c r="Q41" s="81"/>
      <c r="R41" s="59"/>
      <c r="S41" s="199"/>
    </row>
    <row r="42" spans="1:19" s="200" customFormat="1" ht="14.25" customHeight="1">
      <c r="A42" s="198"/>
      <c r="B42" s="227" t="s">
        <v>49</v>
      </c>
      <c r="C42" s="229"/>
      <c r="D42" s="87"/>
      <c r="E42" s="87"/>
      <c r="F42" s="134"/>
      <c r="G42" s="85"/>
      <c r="H42" s="85"/>
      <c r="I42" s="259"/>
      <c r="J42" s="63"/>
      <c r="K42" s="134"/>
      <c r="L42" s="134"/>
      <c r="M42" s="65"/>
      <c r="N42" s="65"/>
      <c r="O42" s="74"/>
      <c r="P42" s="75"/>
      <c r="Q42" s="81"/>
      <c r="R42" s="59"/>
      <c r="S42" s="199"/>
    </row>
    <row r="43" spans="1:19" s="200" customFormat="1" ht="14.25" customHeight="1">
      <c r="A43" s="198"/>
      <c r="B43" s="227" t="s">
        <v>49</v>
      </c>
      <c r="C43" s="229"/>
      <c r="D43" s="87"/>
      <c r="E43" s="87"/>
      <c r="F43" s="134"/>
      <c r="G43" s="85"/>
      <c r="H43" s="85"/>
      <c r="I43" s="135"/>
      <c r="J43" s="63"/>
      <c r="K43" s="134"/>
      <c r="L43" s="134"/>
      <c r="M43" s="65"/>
      <c r="N43" s="65"/>
      <c r="O43" s="74"/>
      <c r="P43" s="75"/>
      <c r="Q43" s="62"/>
      <c r="R43" s="59"/>
      <c r="S43" s="199"/>
    </row>
    <row r="44" spans="1:19" s="200" customFormat="1" ht="14.25" customHeight="1">
      <c r="A44" s="198"/>
      <c r="B44" s="227" t="s">
        <v>49</v>
      </c>
      <c r="C44" s="228"/>
      <c r="D44" s="87"/>
      <c r="E44" s="87"/>
      <c r="F44" s="134"/>
      <c r="G44" s="263"/>
      <c r="H44" s="85"/>
      <c r="I44" s="135"/>
      <c r="J44" s="63"/>
      <c r="K44" s="134"/>
      <c r="L44" s="134"/>
      <c r="M44" s="65"/>
      <c r="N44" s="65"/>
      <c r="O44" s="74"/>
      <c r="P44" s="75"/>
      <c r="Q44" s="83"/>
      <c r="R44" s="59"/>
      <c r="S44" s="199"/>
    </row>
    <row r="45" spans="1:19" s="200" customFormat="1" ht="14.25" customHeight="1">
      <c r="A45" s="198"/>
      <c r="B45" s="227" t="s">
        <v>49</v>
      </c>
      <c r="C45" s="228"/>
      <c r="D45" s="87"/>
      <c r="E45" s="87"/>
      <c r="F45" s="134"/>
      <c r="G45" s="263"/>
      <c r="H45" s="85"/>
      <c r="I45" s="135"/>
      <c r="J45" s="63"/>
      <c r="K45" s="134"/>
      <c r="L45" s="134"/>
      <c r="M45" s="65"/>
      <c r="N45" s="65"/>
      <c r="O45" s="74"/>
      <c r="P45" s="75"/>
      <c r="Q45" s="178"/>
      <c r="R45" s="59"/>
      <c r="S45" s="199"/>
    </row>
    <row r="46" spans="1:19" s="200" customFormat="1" ht="14.25" customHeight="1">
      <c r="A46" s="198"/>
      <c r="B46" s="227" t="s">
        <v>49</v>
      </c>
      <c r="C46" s="228"/>
      <c r="D46" s="87"/>
      <c r="E46" s="87"/>
      <c r="F46" s="134"/>
      <c r="G46" s="85"/>
      <c r="H46" s="85"/>
      <c r="I46" s="135"/>
      <c r="J46" s="63"/>
      <c r="K46" s="134"/>
      <c r="L46" s="134"/>
      <c r="M46" s="65"/>
      <c r="N46" s="66"/>
      <c r="O46" s="74"/>
      <c r="P46" s="75"/>
      <c r="Q46" s="81"/>
      <c r="R46" s="59"/>
      <c r="S46" s="199"/>
    </row>
    <row r="47" spans="1:19" s="200" customFormat="1" ht="14.25" customHeight="1">
      <c r="A47" s="198"/>
      <c r="B47" s="227" t="s">
        <v>49</v>
      </c>
      <c r="C47" s="229"/>
      <c r="D47" s="87"/>
      <c r="E47" s="87"/>
      <c r="F47" s="134"/>
      <c r="G47" s="85"/>
      <c r="H47" s="85"/>
      <c r="I47" s="135"/>
      <c r="J47" s="63"/>
      <c r="K47" s="134"/>
      <c r="L47" s="134"/>
      <c r="M47" s="202"/>
      <c r="N47" s="202"/>
      <c r="O47" s="74"/>
      <c r="P47" s="64"/>
      <c r="Q47" s="94"/>
      <c r="R47" s="191"/>
      <c r="S47" s="60"/>
    </row>
    <row r="48" spans="1:19" s="200" customFormat="1" ht="14.25" customHeight="1">
      <c r="A48" s="198"/>
      <c r="B48" s="227" t="s">
        <v>49</v>
      </c>
      <c r="C48" s="229"/>
      <c r="D48" s="87"/>
      <c r="E48" s="87"/>
      <c r="F48" s="134"/>
      <c r="G48" s="85"/>
      <c r="H48" s="85"/>
      <c r="I48" s="135"/>
      <c r="J48" s="63"/>
      <c r="K48" s="134"/>
      <c r="L48" s="134"/>
      <c r="M48" s="155"/>
      <c r="N48" s="155"/>
      <c r="O48" s="74"/>
      <c r="P48" s="199"/>
      <c r="Q48" s="59"/>
      <c r="R48" s="59"/>
      <c r="S48" s="199"/>
    </row>
    <row r="49" spans="1:19" s="200" customFormat="1" ht="14.25" customHeight="1">
      <c r="A49" s="198"/>
      <c r="B49" s="227" t="s">
        <v>49</v>
      </c>
      <c r="C49" s="229"/>
      <c r="D49" s="87"/>
      <c r="E49" s="87"/>
      <c r="F49" s="134"/>
      <c r="G49" s="85"/>
      <c r="H49" s="85"/>
      <c r="I49" s="135"/>
      <c r="J49" s="63"/>
      <c r="K49" s="134"/>
      <c r="L49" s="134"/>
      <c r="M49" s="65"/>
      <c r="N49" s="65"/>
      <c r="O49" s="172"/>
      <c r="P49" s="75"/>
      <c r="Q49" s="84"/>
      <c r="R49" s="76"/>
      <c r="S49" s="199"/>
    </row>
    <row r="50" spans="1:19" s="200" customFormat="1" ht="14.25" customHeight="1">
      <c r="A50" s="198"/>
      <c r="B50" s="227" t="s">
        <v>49</v>
      </c>
      <c r="C50" s="229"/>
      <c r="D50" s="150"/>
      <c r="E50" s="87"/>
      <c r="F50" s="134"/>
      <c r="G50" s="85"/>
      <c r="H50" s="85"/>
      <c r="I50" s="135"/>
      <c r="J50" s="63"/>
      <c r="K50" s="134"/>
      <c r="L50" s="134"/>
      <c r="M50" s="79"/>
      <c r="N50" s="65"/>
      <c r="O50" s="74"/>
      <c r="P50" s="75"/>
      <c r="Q50" s="70"/>
      <c r="R50" s="69"/>
      <c r="S50" s="199"/>
    </row>
    <row r="51" spans="1:19" s="200" customFormat="1" ht="14.25" customHeight="1">
      <c r="A51" s="198"/>
      <c r="B51" s="227" t="s">
        <v>49</v>
      </c>
      <c r="C51" s="229"/>
      <c r="D51" s="87"/>
      <c r="E51" s="87"/>
      <c r="F51" s="134"/>
      <c r="G51" s="85"/>
      <c r="H51" s="85"/>
      <c r="I51" s="135"/>
      <c r="J51" s="63"/>
      <c r="K51" s="134"/>
      <c r="L51" s="134"/>
      <c r="M51" s="155"/>
      <c r="N51" s="155"/>
      <c r="O51" s="172"/>
      <c r="P51" s="199"/>
      <c r="Q51" s="91"/>
      <c r="R51" s="93"/>
      <c r="S51" s="199"/>
    </row>
    <row r="52" spans="1:19" s="200" customFormat="1" ht="14.25" customHeight="1">
      <c r="A52" s="198"/>
      <c r="B52" s="227" t="s">
        <v>49</v>
      </c>
      <c r="C52" s="228"/>
      <c r="D52" s="87"/>
      <c r="E52" s="87"/>
      <c r="F52" s="134"/>
      <c r="G52" s="85"/>
      <c r="H52" s="85"/>
      <c r="I52" s="135"/>
      <c r="J52" s="63"/>
      <c r="K52" s="134"/>
      <c r="L52" s="134"/>
      <c r="M52" s="155"/>
      <c r="N52" s="155"/>
      <c r="O52" s="74"/>
      <c r="P52" s="199"/>
      <c r="Q52" s="80"/>
      <c r="R52" s="76"/>
      <c r="S52" s="199"/>
    </row>
    <row r="53" spans="1:19" s="200" customFormat="1" ht="14.25" customHeight="1">
      <c r="A53" s="198"/>
      <c r="B53" s="227" t="s">
        <v>49</v>
      </c>
      <c r="C53" s="226"/>
      <c r="D53" s="87"/>
      <c r="E53" s="87"/>
      <c r="F53" s="134"/>
      <c r="G53" s="85"/>
      <c r="H53" s="85"/>
      <c r="I53" s="135"/>
      <c r="J53" s="63"/>
      <c r="K53" s="134"/>
      <c r="L53" s="139"/>
      <c r="M53" s="155"/>
      <c r="N53" s="155"/>
      <c r="O53" s="74"/>
      <c r="P53" s="199"/>
      <c r="Q53" s="80"/>
      <c r="R53" s="76"/>
      <c r="S53" s="199"/>
    </row>
    <row r="54" spans="1:19" s="200" customFormat="1" ht="14.25" customHeight="1">
      <c r="A54" s="198"/>
      <c r="B54" s="227" t="s">
        <v>49</v>
      </c>
      <c r="C54" s="164"/>
      <c r="D54" s="87"/>
      <c r="E54" s="87"/>
      <c r="F54" s="134"/>
      <c r="G54" s="85"/>
      <c r="H54" s="85"/>
      <c r="I54" s="135"/>
      <c r="J54" s="63"/>
      <c r="K54" s="134"/>
      <c r="L54" s="134"/>
      <c r="M54" s="65"/>
      <c r="N54" s="65"/>
      <c r="O54" s="74"/>
      <c r="P54" s="75"/>
      <c r="Q54" s="70"/>
      <c r="R54" s="306"/>
      <c r="S54" s="199"/>
    </row>
    <row r="55" spans="1:19" s="200" customFormat="1" ht="14.25" customHeight="1">
      <c r="A55" s="198"/>
      <c r="B55" s="227" t="s">
        <v>49</v>
      </c>
      <c r="C55" s="226"/>
      <c r="D55" s="87"/>
      <c r="E55" s="87"/>
      <c r="F55" s="134"/>
      <c r="G55" s="85"/>
      <c r="H55" s="85"/>
      <c r="I55" s="135"/>
      <c r="J55" s="63"/>
      <c r="K55" s="134"/>
      <c r="L55" s="134"/>
      <c r="M55" s="65"/>
      <c r="N55" s="65"/>
      <c r="O55" s="74"/>
      <c r="P55" s="75"/>
      <c r="Q55" s="80"/>
      <c r="R55" s="76"/>
      <c r="S55" s="204"/>
    </row>
    <row r="56" spans="1:19" s="200" customFormat="1" ht="14.25" customHeight="1">
      <c r="A56" s="198"/>
      <c r="B56" s="227" t="s">
        <v>49</v>
      </c>
      <c r="C56" s="230"/>
      <c r="D56" s="87"/>
      <c r="E56" s="87"/>
      <c r="F56" s="134"/>
      <c r="G56" s="85"/>
      <c r="H56" s="85"/>
      <c r="I56" s="135"/>
      <c r="J56" s="85"/>
      <c r="K56" s="134"/>
      <c r="L56" s="134"/>
      <c r="M56" s="155"/>
      <c r="N56" s="155"/>
      <c r="O56" s="172"/>
      <c r="P56" s="199"/>
      <c r="Q56" s="91"/>
      <c r="R56" s="93"/>
      <c r="S56" s="199"/>
    </row>
    <row r="57" spans="1:19" s="200" customFormat="1" ht="14.25" customHeight="1">
      <c r="A57" s="198"/>
      <c r="B57" s="227" t="s">
        <v>49</v>
      </c>
      <c r="C57" s="226"/>
      <c r="D57" s="87"/>
      <c r="E57" s="87"/>
      <c r="F57" s="134"/>
      <c r="G57" s="85"/>
      <c r="H57" s="85"/>
      <c r="I57" s="135"/>
      <c r="J57" s="63"/>
      <c r="K57" s="134"/>
      <c r="L57" s="134"/>
      <c r="M57" s="155"/>
      <c r="N57" s="155"/>
      <c r="O57" s="74"/>
      <c r="P57" s="199"/>
      <c r="Q57" s="80"/>
      <c r="R57" s="76"/>
      <c r="S57" s="199"/>
    </row>
    <row r="58" spans="1:19" s="200" customFormat="1" ht="14.25" customHeight="1">
      <c r="A58" s="198"/>
      <c r="B58" s="227" t="s">
        <v>49</v>
      </c>
      <c r="C58" s="226"/>
      <c r="D58" s="87"/>
      <c r="E58" s="87"/>
      <c r="F58" s="134"/>
      <c r="G58" s="85"/>
      <c r="H58" s="85"/>
      <c r="I58" s="268"/>
      <c r="J58" s="63"/>
      <c r="K58" s="269"/>
      <c r="L58" s="134"/>
      <c r="M58" s="77"/>
      <c r="N58" s="65"/>
      <c r="O58" s="74"/>
      <c r="P58" s="75"/>
      <c r="Q58" s="70"/>
      <c r="R58" s="69"/>
      <c r="S58" s="199"/>
    </row>
    <row r="59" spans="1:19" s="200" customFormat="1" ht="14.25" customHeight="1">
      <c r="A59" s="198"/>
      <c r="B59" s="227" t="s">
        <v>49</v>
      </c>
      <c r="C59" s="164"/>
      <c r="D59" s="87"/>
      <c r="E59" s="87"/>
      <c r="F59" s="134"/>
      <c r="G59" s="85"/>
      <c r="H59" s="85"/>
      <c r="I59" s="135"/>
      <c r="J59" s="85"/>
      <c r="K59" s="134"/>
      <c r="L59" s="134"/>
      <c r="M59" s="66"/>
      <c r="N59" s="65"/>
      <c r="O59" s="74"/>
      <c r="P59" s="75"/>
      <c r="Q59" s="84"/>
      <c r="R59" s="195"/>
      <c r="S59" s="199"/>
    </row>
    <row r="60" spans="1:19" s="200" customFormat="1" ht="14.25" customHeight="1">
      <c r="A60" s="198"/>
      <c r="B60" s="227" t="s">
        <v>49</v>
      </c>
      <c r="C60" s="226"/>
      <c r="D60" s="87"/>
      <c r="E60" s="87"/>
      <c r="F60" s="134"/>
      <c r="G60" s="85"/>
      <c r="H60" s="85"/>
      <c r="I60" s="135"/>
      <c r="J60" s="63"/>
      <c r="K60" s="134"/>
      <c r="L60" s="134"/>
      <c r="M60" s="79"/>
      <c r="N60" s="65"/>
      <c r="O60" s="74"/>
      <c r="P60" s="75"/>
      <c r="Q60" s="80"/>
      <c r="R60" s="76"/>
      <c r="S60" s="199"/>
    </row>
    <row r="61" spans="1:19" s="200" customFormat="1" ht="14.25" customHeight="1">
      <c r="A61" s="198"/>
      <c r="B61" s="227" t="s">
        <v>49</v>
      </c>
      <c r="C61" s="230"/>
      <c r="D61" s="171"/>
      <c r="E61" s="171"/>
      <c r="F61" s="58"/>
      <c r="G61" s="85"/>
      <c r="H61" s="58"/>
      <c r="I61" s="58"/>
      <c r="J61" s="85"/>
      <c r="K61" s="58"/>
      <c r="L61" s="58"/>
      <c r="M61" s="65"/>
      <c r="N61" s="65"/>
      <c r="O61" s="74"/>
      <c r="P61" s="75"/>
      <c r="Q61" s="295"/>
      <c r="R61" s="69"/>
      <c r="S61" s="199"/>
    </row>
    <row r="62" spans="1:19" s="200" customFormat="1" ht="14.25" customHeight="1">
      <c r="A62" s="198"/>
      <c r="B62" s="227" t="s">
        <v>49</v>
      </c>
      <c r="C62" s="226"/>
      <c r="D62" s="87"/>
      <c r="E62" s="87"/>
      <c r="F62" s="134"/>
      <c r="G62" s="85"/>
      <c r="H62" s="85"/>
      <c r="I62" s="135"/>
      <c r="J62" s="85"/>
      <c r="K62" s="134"/>
      <c r="L62" s="134"/>
      <c r="M62" s="65"/>
      <c r="N62" s="65"/>
      <c r="O62" s="74"/>
      <c r="P62" s="75"/>
      <c r="Q62" s="80"/>
      <c r="R62" s="76"/>
      <c r="S62" s="199"/>
    </row>
    <row r="63" spans="1:19" s="200" customFormat="1" ht="14.25" customHeight="1">
      <c r="A63" s="198"/>
      <c r="B63" s="227" t="s">
        <v>49</v>
      </c>
      <c r="C63" s="164"/>
      <c r="D63" s="87"/>
      <c r="E63" s="87"/>
      <c r="F63" s="134"/>
      <c r="G63" s="85"/>
      <c r="H63" s="85"/>
      <c r="I63" s="259"/>
      <c r="J63" s="63"/>
      <c r="K63" s="134"/>
      <c r="L63" s="134"/>
      <c r="M63" s="65"/>
      <c r="N63" s="65"/>
      <c r="O63" s="74"/>
      <c r="P63" s="75"/>
      <c r="Q63" s="80"/>
      <c r="R63" s="76"/>
      <c r="S63" s="199"/>
    </row>
    <row r="64" spans="1:19" s="200" customFormat="1" ht="14.25" customHeight="1">
      <c r="A64" s="198"/>
      <c r="B64" s="227" t="s">
        <v>49</v>
      </c>
      <c r="C64" s="164"/>
      <c r="D64" s="87"/>
      <c r="E64" s="87"/>
      <c r="F64" s="134"/>
      <c r="G64" s="85"/>
      <c r="H64" s="85"/>
      <c r="I64" s="135"/>
      <c r="J64" s="63"/>
      <c r="K64" s="134"/>
      <c r="L64" s="134"/>
      <c r="M64" s="77"/>
      <c r="N64" s="65"/>
      <c r="O64" s="74"/>
      <c r="P64" s="75"/>
      <c r="Q64" s="80"/>
      <c r="R64" s="76"/>
      <c r="S64" s="199"/>
    </row>
    <row r="65" spans="1:19" s="200" customFormat="1" ht="14.25" customHeight="1">
      <c r="A65" s="198"/>
      <c r="B65" s="227" t="s">
        <v>49</v>
      </c>
      <c r="C65" s="226"/>
      <c r="D65" s="87"/>
      <c r="E65" s="87"/>
      <c r="F65" s="134"/>
      <c r="G65" s="85"/>
      <c r="H65" s="85"/>
      <c r="I65" s="135"/>
      <c r="J65" s="63"/>
      <c r="K65" s="134"/>
      <c r="L65" s="134"/>
      <c r="M65" s="155"/>
      <c r="N65" s="155"/>
      <c r="O65" s="74"/>
      <c r="P65" s="199"/>
      <c r="Q65" s="80"/>
      <c r="R65" s="76"/>
      <c r="S65" s="199"/>
    </row>
    <row r="66" spans="1:19" s="200" customFormat="1" ht="14.25" customHeight="1">
      <c r="A66" s="198"/>
      <c r="B66" s="227" t="s">
        <v>49</v>
      </c>
      <c r="C66" s="164"/>
      <c r="D66" s="87"/>
      <c r="E66" s="87"/>
      <c r="F66" s="134"/>
      <c r="G66" s="85"/>
      <c r="H66" s="85"/>
      <c r="I66" s="135"/>
      <c r="J66" s="63"/>
      <c r="K66" s="134"/>
      <c r="L66" s="134"/>
      <c r="M66" s="65"/>
      <c r="N66" s="65"/>
      <c r="O66" s="74"/>
      <c r="P66" s="75"/>
      <c r="Q66" s="80"/>
      <c r="R66" s="76"/>
      <c r="S66" s="199"/>
    </row>
    <row r="67" spans="1:19" s="200" customFormat="1" ht="14.25" customHeight="1">
      <c r="A67" s="198"/>
      <c r="B67" s="227" t="s">
        <v>49</v>
      </c>
      <c r="C67" s="164"/>
      <c r="D67" s="87"/>
      <c r="E67" s="87"/>
      <c r="F67" s="134"/>
      <c r="G67" s="85"/>
      <c r="H67" s="85"/>
      <c r="I67" s="135"/>
      <c r="J67" s="63"/>
      <c r="K67" s="134"/>
      <c r="L67" s="134"/>
      <c r="M67" s="155"/>
      <c r="N67" s="155"/>
      <c r="O67" s="74"/>
      <c r="P67" s="199"/>
      <c r="Q67" s="80"/>
      <c r="R67" s="76"/>
      <c r="S67" s="199"/>
    </row>
    <row r="68" spans="1:19" s="200" customFormat="1" ht="14.25" customHeight="1">
      <c r="A68" s="198"/>
      <c r="B68" s="227" t="s">
        <v>49</v>
      </c>
      <c r="C68" s="226"/>
      <c r="D68" s="87"/>
      <c r="E68" s="87"/>
      <c r="F68" s="134"/>
      <c r="G68" s="85"/>
      <c r="H68" s="85"/>
      <c r="I68" s="135"/>
      <c r="J68" s="63"/>
      <c r="K68" s="134"/>
      <c r="L68" s="134"/>
      <c r="M68" s="65"/>
      <c r="N68" s="65"/>
      <c r="O68" s="172"/>
      <c r="P68" s="75"/>
      <c r="Q68" s="80"/>
      <c r="R68" s="76"/>
      <c r="S68" s="199"/>
    </row>
    <row r="69" spans="1:19" s="200" customFormat="1" ht="14.25" customHeight="1">
      <c r="A69" s="198"/>
      <c r="B69" s="227" t="s">
        <v>49</v>
      </c>
      <c r="C69" s="226"/>
      <c r="D69" s="87"/>
      <c r="E69" s="87"/>
      <c r="F69" s="134"/>
      <c r="G69" s="85"/>
      <c r="H69" s="85"/>
      <c r="I69" s="148"/>
      <c r="J69" s="63"/>
      <c r="K69" s="134"/>
      <c r="L69" s="139"/>
      <c r="M69" s="65"/>
      <c r="N69" s="65"/>
      <c r="O69" s="74"/>
      <c r="P69" s="75"/>
      <c r="Q69" s="84"/>
      <c r="R69" s="76"/>
      <c r="S69" s="199"/>
    </row>
    <row r="70" spans="1:19" s="200" customFormat="1" ht="14.25" customHeight="1">
      <c r="A70" s="198"/>
      <c r="B70" s="227" t="s">
        <v>49</v>
      </c>
      <c r="C70" s="226"/>
      <c r="D70" s="87"/>
      <c r="E70" s="87"/>
      <c r="F70" s="134"/>
      <c r="G70" s="85"/>
      <c r="H70" s="85"/>
      <c r="I70" s="135"/>
      <c r="J70" s="63"/>
      <c r="K70" s="134"/>
      <c r="L70" s="134"/>
      <c r="M70" s="79"/>
      <c r="N70" s="65"/>
      <c r="O70" s="74"/>
      <c r="P70" s="75"/>
      <c r="Q70" s="176"/>
      <c r="R70" s="76"/>
      <c r="S70" s="199"/>
    </row>
    <row r="71" spans="1:19" s="200" customFormat="1" ht="14.25" customHeight="1">
      <c r="A71" s="198"/>
      <c r="B71" s="227" t="s">
        <v>49</v>
      </c>
      <c r="C71" s="164"/>
      <c r="D71" s="74"/>
      <c r="E71" s="74"/>
      <c r="F71" s="63"/>
      <c r="G71" s="85"/>
      <c r="H71" s="63"/>
      <c r="I71" s="258"/>
      <c r="J71" s="85"/>
      <c r="K71" s="63"/>
      <c r="L71" s="156"/>
      <c r="M71" s="155"/>
      <c r="N71" s="155"/>
      <c r="O71" s="74"/>
      <c r="P71" s="199"/>
      <c r="Q71" s="80"/>
      <c r="R71" s="76"/>
      <c r="S71" s="199"/>
    </row>
    <row r="72" spans="1:19" s="200" customFormat="1" ht="14.25" customHeight="1">
      <c r="A72" s="198"/>
      <c r="B72" s="227" t="s">
        <v>49</v>
      </c>
      <c r="C72" s="164"/>
      <c r="D72" s="87"/>
      <c r="E72" s="87"/>
      <c r="F72" s="134"/>
      <c r="G72" s="85"/>
      <c r="H72" s="85"/>
      <c r="I72" s="135"/>
      <c r="J72" s="85"/>
      <c r="K72" s="134"/>
      <c r="L72" s="134"/>
      <c r="M72" s="65"/>
      <c r="N72" s="65"/>
      <c r="O72" s="74"/>
      <c r="P72" s="75"/>
      <c r="Q72" s="80"/>
      <c r="R72" s="76"/>
      <c r="S72" s="199"/>
    </row>
    <row r="73" spans="1:19" s="200" customFormat="1" ht="14.25" customHeight="1">
      <c r="A73" s="198"/>
      <c r="B73" s="227" t="s">
        <v>49</v>
      </c>
      <c r="C73" s="164"/>
      <c r="D73" s="87"/>
      <c r="E73" s="87"/>
      <c r="F73" s="134"/>
      <c r="G73" s="85"/>
      <c r="H73" s="85"/>
      <c r="I73" s="135"/>
      <c r="J73" s="63"/>
      <c r="K73" s="134"/>
      <c r="L73" s="134"/>
      <c r="M73" s="155"/>
      <c r="N73" s="155"/>
      <c r="O73" s="74"/>
      <c r="P73" s="199"/>
      <c r="Q73" s="80"/>
      <c r="R73" s="76"/>
      <c r="S73" s="199"/>
    </row>
    <row r="74" spans="1:19" s="200" customFormat="1" ht="14.25" customHeight="1">
      <c r="A74" s="198"/>
      <c r="B74" s="227" t="s">
        <v>49</v>
      </c>
      <c r="C74" s="164"/>
      <c r="D74" s="87"/>
      <c r="E74" s="87"/>
      <c r="F74" s="134"/>
      <c r="G74" s="85"/>
      <c r="H74" s="85"/>
      <c r="I74" s="135"/>
      <c r="J74" s="63"/>
      <c r="K74" s="134"/>
      <c r="L74" s="139"/>
      <c r="M74" s="155"/>
      <c r="N74" s="155"/>
      <c r="O74" s="74"/>
      <c r="P74" s="199"/>
      <c r="Q74" s="80"/>
      <c r="R74" s="76"/>
      <c r="S74" s="199"/>
    </row>
    <row r="75" spans="1:19" s="200" customFormat="1" ht="14.25" customHeight="1">
      <c r="A75" s="198"/>
      <c r="B75" s="227" t="s">
        <v>49</v>
      </c>
      <c r="C75" s="164"/>
      <c r="D75" s="87"/>
      <c r="E75" s="87"/>
      <c r="F75" s="134"/>
      <c r="G75" s="85"/>
      <c r="H75" s="85"/>
      <c r="I75" s="135"/>
      <c r="J75" s="63"/>
      <c r="K75" s="134"/>
      <c r="L75" s="134"/>
      <c r="M75" s="65"/>
      <c r="N75" s="65"/>
      <c r="O75" s="74"/>
      <c r="P75" s="75"/>
      <c r="Q75" s="80"/>
      <c r="R75" s="76"/>
      <c r="S75" s="199"/>
    </row>
    <row r="76" spans="1:19" s="200" customFormat="1" ht="14.25" customHeight="1">
      <c r="A76" s="198"/>
      <c r="B76" s="227" t="s">
        <v>49</v>
      </c>
      <c r="C76" s="226"/>
      <c r="D76" s="87"/>
      <c r="E76" s="87"/>
      <c r="F76" s="134"/>
      <c r="G76" s="85"/>
      <c r="H76" s="85"/>
      <c r="I76" s="135"/>
      <c r="J76" s="63"/>
      <c r="K76" s="134"/>
      <c r="L76" s="134"/>
      <c r="M76" s="66"/>
      <c r="N76" s="65"/>
      <c r="O76" s="172"/>
      <c r="P76" s="75"/>
      <c r="Q76" s="80"/>
      <c r="R76" s="76"/>
      <c r="S76" s="199"/>
    </row>
    <row r="77" spans="1:19" s="200" customFormat="1" ht="14.25" customHeight="1">
      <c r="A77" s="198"/>
      <c r="B77" s="227" t="s">
        <v>49</v>
      </c>
      <c r="C77" s="230"/>
      <c r="D77" s="87"/>
      <c r="E77" s="87"/>
      <c r="F77" s="134"/>
      <c r="G77" s="85"/>
      <c r="H77" s="85"/>
      <c r="I77" s="135"/>
      <c r="J77" s="63"/>
      <c r="K77" s="134"/>
      <c r="L77" s="139"/>
      <c r="M77" s="65"/>
      <c r="N77" s="65"/>
      <c r="O77" s="74"/>
      <c r="P77" s="75"/>
      <c r="Q77" s="70"/>
      <c r="R77" s="69"/>
      <c r="S77" s="199"/>
    </row>
    <row r="78" spans="1:19" s="200" customFormat="1" ht="14.25" customHeight="1">
      <c r="A78" s="198"/>
      <c r="B78" s="227" t="s">
        <v>49</v>
      </c>
      <c r="C78" s="226"/>
      <c r="D78" s="87"/>
      <c r="E78" s="87"/>
      <c r="F78" s="134"/>
      <c r="G78" s="85"/>
      <c r="H78" s="85"/>
      <c r="I78" s="135"/>
      <c r="J78" s="85"/>
      <c r="K78" s="134"/>
      <c r="L78" s="134"/>
      <c r="M78" s="155"/>
      <c r="N78" s="155"/>
      <c r="O78" s="74"/>
      <c r="P78" s="199"/>
      <c r="Q78" s="80"/>
      <c r="R78" s="76"/>
      <c r="S78" s="199"/>
    </row>
    <row r="79" spans="1:19" s="200" customFormat="1" ht="14.25" customHeight="1">
      <c r="A79" s="198"/>
      <c r="B79" s="227" t="s">
        <v>49</v>
      </c>
      <c r="C79" s="226"/>
      <c r="D79" s="87"/>
      <c r="E79" s="87"/>
      <c r="F79" s="134"/>
      <c r="G79" s="85"/>
      <c r="H79" s="85"/>
      <c r="I79" s="135"/>
      <c r="J79" s="63"/>
      <c r="K79" s="134"/>
      <c r="L79" s="134"/>
      <c r="M79" s="65"/>
      <c r="N79" s="65"/>
      <c r="O79" s="74"/>
      <c r="P79" s="75"/>
      <c r="Q79" s="80"/>
      <c r="R79" s="76"/>
      <c r="S79" s="199"/>
    </row>
    <row r="80" spans="1:19" s="200" customFormat="1" ht="14.25" customHeight="1">
      <c r="A80" s="198"/>
      <c r="B80" s="227" t="s">
        <v>49</v>
      </c>
      <c r="C80" s="230"/>
      <c r="D80" s="87"/>
      <c r="E80" s="87"/>
      <c r="F80" s="134"/>
      <c r="G80" s="85"/>
      <c r="H80" s="85"/>
      <c r="I80" s="259"/>
      <c r="J80" s="63"/>
      <c r="K80" s="134"/>
      <c r="L80" s="139"/>
      <c r="M80" s="65"/>
      <c r="N80" s="65"/>
      <c r="O80" s="74"/>
      <c r="P80" s="75"/>
      <c r="Q80" s="80"/>
      <c r="R80" s="76"/>
      <c r="S80" s="199"/>
    </row>
    <row r="81" spans="1:19" s="200" customFormat="1" ht="14.25" customHeight="1">
      <c r="A81" s="198"/>
      <c r="B81" s="227" t="s">
        <v>49</v>
      </c>
      <c r="C81" s="226"/>
      <c r="D81" s="87"/>
      <c r="E81" s="87"/>
      <c r="F81" s="134"/>
      <c r="G81" s="85"/>
      <c r="H81" s="85"/>
      <c r="I81" s="135"/>
      <c r="J81" s="85"/>
      <c r="K81" s="134"/>
      <c r="L81" s="134"/>
      <c r="M81" s="65"/>
      <c r="N81" s="65"/>
      <c r="O81" s="74"/>
      <c r="P81" s="75"/>
      <c r="Q81" s="70"/>
      <c r="R81" s="69"/>
      <c r="S81" s="199"/>
    </row>
    <row r="82" spans="1:19" s="200" customFormat="1" ht="14.25" customHeight="1">
      <c r="A82" s="198"/>
      <c r="B82" s="227" t="s">
        <v>49</v>
      </c>
      <c r="C82" s="164"/>
      <c r="D82" s="87"/>
      <c r="E82" s="87"/>
      <c r="F82" s="134"/>
      <c r="G82" s="85"/>
      <c r="H82" s="85"/>
      <c r="I82" s="135"/>
      <c r="J82" s="85"/>
      <c r="K82" s="134"/>
      <c r="L82" s="134"/>
      <c r="M82" s="66"/>
      <c r="N82" s="65"/>
      <c r="O82" s="74"/>
      <c r="P82" s="75"/>
      <c r="Q82" s="84"/>
      <c r="R82" s="76"/>
      <c r="S82" s="199"/>
    </row>
    <row r="83" spans="1:19" s="200" customFormat="1" ht="14.25" customHeight="1">
      <c r="A83" s="198"/>
      <c r="B83" s="227" t="s">
        <v>49</v>
      </c>
      <c r="C83" s="231"/>
      <c r="D83" s="87"/>
      <c r="E83" s="87"/>
      <c r="F83" s="134"/>
      <c r="G83" s="85"/>
      <c r="H83" s="85"/>
      <c r="I83" s="135"/>
      <c r="J83" s="63"/>
      <c r="K83" s="134"/>
      <c r="L83" s="134"/>
      <c r="M83" s="65"/>
      <c r="N83" s="65"/>
      <c r="O83" s="74"/>
      <c r="P83" s="75"/>
      <c r="Q83" s="84"/>
      <c r="R83" s="76"/>
      <c r="S83" s="199"/>
    </row>
    <row r="84" spans="1:19" s="200" customFormat="1" ht="14.25" customHeight="1">
      <c r="A84" s="198"/>
      <c r="B84" s="227" t="s">
        <v>49</v>
      </c>
      <c r="C84" s="164"/>
      <c r="D84" s="87"/>
      <c r="E84" s="87"/>
      <c r="F84" s="134"/>
      <c r="G84" s="85"/>
      <c r="H84" s="85"/>
      <c r="I84" s="135"/>
      <c r="J84" s="63"/>
      <c r="K84" s="134"/>
      <c r="L84" s="134"/>
      <c r="M84" s="65"/>
      <c r="N84" s="65"/>
      <c r="O84" s="74"/>
      <c r="P84" s="75"/>
      <c r="Q84" s="80"/>
      <c r="R84" s="76"/>
      <c r="S84" s="199"/>
    </row>
    <row r="85" spans="1:19" s="200" customFormat="1" ht="14.25" customHeight="1">
      <c r="A85" s="198"/>
      <c r="B85" s="227" t="s">
        <v>49</v>
      </c>
      <c r="C85" s="226"/>
      <c r="D85" s="87"/>
      <c r="E85" s="87"/>
      <c r="F85" s="134"/>
      <c r="G85" s="85"/>
      <c r="H85" s="85"/>
      <c r="I85" s="135"/>
      <c r="J85" s="63"/>
      <c r="K85" s="134"/>
      <c r="L85" s="134"/>
      <c r="M85" s="155"/>
      <c r="N85" s="155"/>
      <c r="O85" s="74"/>
      <c r="P85" s="199"/>
      <c r="Q85" s="91"/>
      <c r="R85" s="93"/>
      <c r="S85" s="199"/>
    </row>
    <row r="86" spans="1:19" s="200" customFormat="1" ht="14.25" customHeight="1">
      <c r="A86" s="198"/>
      <c r="B86" s="227" t="s">
        <v>49</v>
      </c>
      <c r="C86" s="164"/>
      <c r="D86" s="87"/>
      <c r="E86" s="87"/>
      <c r="F86" s="134"/>
      <c r="G86" s="85"/>
      <c r="H86" s="279"/>
      <c r="I86" s="135"/>
      <c r="J86" s="63"/>
      <c r="K86" s="134"/>
      <c r="L86" s="139"/>
      <c r="M86" s="155"/>
      <c r="N86" s="155"/>
      <c r="O86" s="74"/>
      <c r="P86" s="199"/>
      <c r="Q86" s="91"/>
      <c r="R86" s="93"/>
      <c r="S86" s="199"/>
    </row>
    <row r="87" spans="1:19" s="200" customFormat="1" ht="14.25" customHeight="1">
      <c r="A87" s="198"/>
      <c r="B87" s="227" t="s">
        <v>49</v>
      </c>
      <c r="C87" s="226"/>
      <c r="D87" s="87"/>
      <c r="E87" s="87"/>
      <c r="F87" s="134"/>
      <c r="G87" s="85"/>
      <c r="H87" s="85"/>
      <c r="I87" s="135"/>
      <c r="J87" s="74"/>
      <c r="K87" s="134"/>
      <c r="L87" s="134"/>
      <c r="M87" s="79"/>
      <c r="N87" s="65"/>
      <c r="O87" s="172"/>
      <c r="P87" s="75"/>
      <c r="Q87" s="80"/>
      <c r="R87" s="76"/>
      <c r="S87" s="199"/>
    </row>
    <row r="88" spans="1:19" s="200" customFormat="1" ht="14.25" customHeight="1">
      <c r="A88" s="198"/>
      <c r="B88" s="227" t="s">
        <v>49</v>
      </c>
      <c r="C88" s="226"/>
      <c r="D88" s="87"/>
      <c r="E88" s="87"/>
      <c r="F88" s="134"/>
      <c r="G88" s="85"/>
      <c r="H88" s="134"/>
      <c r="I88" s="135"/>
      <c r="J88" s="63"/>
      <c r="K88" s="134"/>
      <c r="L88" s="134"/>
      <c r="M88" s="65"/>
      <c r="N88" s="65"/>
      <c r="O88" s="74"/>
      <c r="P88" s="75"/>
      <c r="Q88" s="176"/>
      <c r="R88" s="86"/>
      <c r="S88" s="199"/>
    </row>
    <row r="89" spans="1:19" s="200" customFormat="1" ht="14.25" customHeight="1">
      <c r="A89" s="198"/>
      <c r="B89" s="227" t="s">
        <v>49</v>
      </c>
      <c r="C89" s="164"/>
      <c r="D89" s="87"/>
      <c r="E89" s="87"/>
      <c r="F89" s="134"/>
      <c r="G89" s="85"/>
      <c r="H89" s="85"/>
      <c r="I89" s="135"/>
      <c r="J89" s="63"/>
      <c r="K89" s="134"/>
      <c r="L89" s="134"/>
      <c r="M89" s="202"/>
      <c r="N89" s="202"/>
      <c r="O89" s="74"/>
      <c r="P89" s="64"/>
      <c r="Q89" s="80"/>
      <c r="R89" s="76"/>
      <c r="S89" s="60"/>
    </row>
    <row r="90" spans="1:19" s="200" customFormat="1" ht="14.25" customHeight="1">
      <c r="A90" s="198"/>
      <c r="B90" s="227" t="s">
        <v>49</v>
      </c>
      <c r="C90" s="164"/>
      <c r="D90" s="87"/>
      <c r="E90" s="87"/>
      <c r="F90" s="134"/>
      <c r="G90" s="85"/>
      <c r="H90" s="85"/>
      <c r="I90" s="135"/>
      <c r="J90" s="63"/>
      <c r="K90" s="134"/>
      <c r="L90" s="134"/>
      <c r="M90" s="66"/>
      <c r="N90" s="65"/>
      <c r="O90" s="74"/>
      <c r="P90" s="75"/>
      <c r="Q90" s="80"/>
      <c r="R90" s="76"/>
      <c r="S90" s="199"/>
    </row>
    <row r="91" spans="1:19" s="200" customFormat="1" ht="14.25" customHeight="1">
      <c r="A91" s="198"/>
      <c r="B91" s="227" t="s">
        <v>49</v>
      </c>
      <c r="C91" s="164"/>
      <c r="D91" s="87"/>
      <c r="E91" s="87"/>
      <c r="F91" s="134"/>
      <c r="G91" s="85"/>
      <c r="H91" s="85"/>
      <c r="I91" s="135"/>
      <c r="J91" s="85"/>
      <c r="K91" s="134"/>
      <c r="L91" s="134"/>
      <c r="M91" s="65"/>
      <c r="N91" s="65"/>
      <c r="O91" s="74"/>
      <c r="P91" s="75"/>
      <c r="Q91" s="80"/>
      <c r="R91" s="76"/>
      <c r="S91" s="199"/>
    </row>
    <row r="92" spans="1:19" s="200" customFormat="1" ht="14.25" customHeight="1">
      <c r="A92" s="198"/>
      <c r="B92" s="227" t="s">
        <v>49</v>
      </c>
      <c r="C92" s="232"/>
      <c r="D92" s="87"/>
      <c r="E92" s="87"/>
      <c r="F92" s="134"/>
      <c r="G92" s="85"/>
      <c r="H92" s="85"/>
      <c r="I92" s="259"/>
      <c r="J92" s="63"/>
      <c r="K92" s="134"/>
      <c r="L92" s="139"/>
      <c r="M92" s="155"/>
      <c r="N92" s="155"/>
      <c r="O92" s="74"/>
      <c r="P92" s="199"/>
      <c r="Q92" s="174"/>
      <c r="R92" s="76"/>
      <c r="S92" s="199"/>
    </row>
    <row r="93" spans="1:19" s="200" customFormat="1" ht="14.25" customHeight="1">
      <c r="A93" s="198"/>
      <c r="B93" s="227" t="s">
        <v>49</v>
      </c>
      <c r="C93" s="226"/>
      <c r="D93" s="87"/>
      <c r="E93" s="87"/>
      <c r="F93" s="134"/>
      <c r="G93" s="85"/>
      <c r="H93" s="85"/>
      <c r="I93" s="135"/>
      <c r="J93" s="63"/>
      <c r="K93" s="134"/>
      <c r="L93" s="134"/>
      <c r="M93" s="65"/>
      <c r="N93" s="65"/>
      <c r="O93" s="74"/>
      <c r="P93" s="75"/>
      <c r="Q93" s="80"/>
      <c r="R93" s="76"/>
      <c r="S93" s="199"/>
    </row>
    <row r="94" spans="1:19" s="200" customFormat="1" ht="14.25" customHeight="1">
      <c r="A94" s="198"/>
      <c r="B94" s="227" t="s">
        <v>49</v>
      </c>
      <c r="C94" s="226"/>
      <c r="D94" s="87"/>
      <c r="E94" s="87"/>
      <c r="F94" s="134"/>
      <c r="G94" s="85"/>
      <c r="H94" s="85"/>
      <c r="I94" s="135"/>
      <c r="J94" s="63"/>
      <c r="K94" s="134"/>
      <c r="L94" s="134"/>
      <c r="M94" s="65"/>
      <c r="N94" s="65"/>
      <c r="O94" s="74"/>
      <c r="P94" s="75"/>
      <c r="Q94" s="81"/>
      <c r="R94" s="59"/>
      <c r="S94" s="199"/>
    </row>
    <row r="95" spans="1:19" s="200" customFormat="1" ht="14.25" customHeight="1">
      <c r="A95" s="198"/>
      <c r="B95" s="227" t="s">
        <v>49</v>
      </c>
      <c r="C95" s="226"/>
      <c r="D95" s="75"/>
      <c r="E95" s="75"/>
      <c r="F95" s="134"/>
      <c r="G95" s="85"/>
      <c r="H95" s="134"/>
      <c r="I95" s="140"/>
      <c r="J95" s="74"/>
      <c r="K95" s="134"/>
      <c r="L95" s="134"/>
      <c r="M95" s="203"/>
      <c r="N95" s="203"/>
      <c r="O95" s="74"/>
      <c r="P95" s="171"/>
      <c r="Q95" s="97"/>
      <c r="R95" s="68"/>
      <c r="S95" s="66"/>
    </row>
    <row r="96" spans="1:19" s="200" customFormat="1" ht="14.25" customHeight="1">
      <c r="A96" s="198"/>
      <c r="B96" s="227" t="s">
        <v>49</v>
      </c>
      <c r="C96" s="226"/>
      <c r="D96" s="87"/>
      <c r="E96" s="87"/>
      <c r="F96" s="134"/>
      <c r="G96" s="85"/>
      <c r="H96" s="85"/>
      <c r="I96" s="135"/>
      <c r="J96" s="63"/>
      <c r="K96" s="134"/>
      <c r="L96" s="134"/>
      <c r="M96" s="202"/>
      <c r="N96" s="202"/>
      <c r="O96" s="74"/>
      <c r="P96" s="171"/>
      <c r="Q96" s="71"/>
      <c r="R96" s="69"/>
      <c r="S96" s="60"/>
    </row>
    <row r="97" spans="1:19" s="200" customFormat="1" ht="14.25" customHeight="1">
      <c r="A97" s="198"/>
      <c r="B97" s="227" t="s">
        <v>49</v>
      </c>
      <c r="C97" s="226"/>
      <c r="D97" s="87"/>
      <c r="E97" s="87"/>
      <c r="F97" s="134"/>
      <c r="G97" s="85"/>
      <c r="H97" s="85"/>
      <c r="I97" s="135"/>
      <c r="J97" s="63"/>
      <c r="K97" s="134"/>
      <c r="L97" s="134"/>
      <c r="M97" s="79"/>
      <c r="N97" s="65"/>
      <c r="O97" s="74"/>
      <c r="P97" s="75"/>
      <c r="Q97" s="69"/>
      <c r="R97" s="69"/>
      <c r="S97" s="199"/>
    </row>
    <row r="98" spans="1:19" s="200" customFormat="1" ht="14.25" customHeight="1">
      <c r="A98" s="198"/>
      <c r="B98" s="227" t="s">
        <v>49</v>
      </c>
      <c r="C98" s="164"/>
      <c r="D98" s="87"/>
      <c r="E98" s="87"/>
      <c r="F98" s="134"/>
      <c r="G98" s="85"/>
      <c r="H98" s="85"/>
      <c r="I98" s="135"/>
      <c r="J98" s="63"/>
      <c r="K98" s="134"/>
      <c r="L98" s="134"/>
      <c r="M98" s="65"/>
      <c r="N98" s="65"/>
      <c r="O98" s="74"/>
      <c r="P98" s="171"/>
      <c r="Q98" s="71"/>
      <c r="R98" s="69"/>
      <c r="S98" s="60"/>
    </row>
    <row r="99" spans="1:19" s="200" customFormat="1" ht="14.25" customHeight="1">
      <c r="A99" s="198"/>
      <c r="B99" s="227" t="s">
        <v>49</v>
      </c>
      <c r="C99" s="226"/>
      <c r="D99" s="87"/>
      <c r="E99" s="87"/>
      <c r="F99" s="134"/>
      <c r="G99" s="85"/>
      <c r="H99" s="85"/>
      <c r="I99" s="148"/>
      <c r="J99" s="74"/>
      <c r="K99" s="134"/>
      <c r="L99" s="139"/>
      <c r="M99" s="79"/>
      <c r="N99" s="65"/>
      <c r="O99" s="74"/>
      <c r="P99" s="75"/>
      <c r="Q99" s="242"/>
      <c r="R99" s="69"/>
      <c r="S99" s="199"/>
    </row>
    <row r="100" spans="1:19" s="205" customFormat="1" ht="14.25" customHeight="1">
      <c r="A100" s="196"/>
      <c r="B100" s="227" t="s">
        <v>49</v>
      </c>
      <c r="C100" s="226"/>
      <c r="D100" s="87"/>
      <c r="E100" s="87"/>
      <c r="F100" s="134"/>
      <c r="G100" s="85"/>
      <c r="H100" s="85"/>
      <c r="I100" s="135"/>
      <c r="J100" s="63"/>
      <c r="K100" s="134"/>
      <c r="L100" s="134"/>
      <c r="M100" s="155"/>
      <c r="N100" s="155"/>
      <c r="O100" s="74"/>
      <c r="P100" s="199"/>
      <c r="Q100" s="81"/>
      <c r="R100" s="59"/>
      <c r="S100" s="199"/>
    </row>
    <row r="101" spans="1:19" s="205" customFormat="1" ht="14.25" customHeight="1">
      <c r="A101" s="196"/>
      <c r="B101" s="227" t="s">
        <v>49</v>
      </c>
      <c r="C101" s="230"/>
      <c r="D101" s="87"/>
      <c r="E101" s="87"/>
      <c r="F101" s="134"/>
      <c r="G101" s="85"/>
      <c r="H101" s="85"/>
      <c r="I101" s="135"/>
      <c r="J101" s="63"/>
      <c r="K101" s="134"/>
      <c r="L101" s="134"/>
      <c r="M101" s="202"/>
      <c r="N101" s="202"/>
      <c r="O101" s="74"/>
      <c r="P101" s="64"/>
      <c r="Q101" s="81"/>
      <c r="R101" s="59"/>
      <c r="S101" s="60"/>
    </row>
    <row r="102" spans="1:19" s="205" customFormat="1" ht="14.25" customHeight="1">
      <c r="A102" s="196"/>
      <c r="B102" s="227" t="s">
        <v>49</v>
      </c>
      <c r="C102" s="226"/>
      <c r="D102" s="87"/>
      <c r="E102" s="87"/>
      <c r="F102" s="134"/>
      <c r="G102" s="85"/>
      <c r="H102" s="85"/>
      <c r="I102" s="135"/>
      <c r="J102" s="63"/>
      <c r="K102" s="134"/>
      <c r="L102" s="134"/>
      <c r="M102" s="65"/>
      <c r="N102" s="65"/>
      <c r="O102" s="74"/>
      <c r="P102" s="171"/>
      <c r="Q102" s="71"/>
      <c r="R102" s="69"/>
      <c r="S102" s="67"/>
    </row>
    <row r="103" spans="1:19" s="207" customFormat="1" ht="14.25" customHeight="1">
      <c r="A103" s="206"/>
      <c r="B103" s="227" t="s">
        <v>49</v>
      </c>
      <c r="C103" s="164"/>
      <c r="D103" s="87"/>
      <c r="E103" s="87"/>
      <c r="F103" s="134"/>
      <c r="G103" s="85"/>
      <c r="H103" s="85"/>
      <c r="I103" s="135"/>
      <c r="J103" s="63"/>
      <c r="K103" s="134"/>
      <c r="L103" s="134"/>
      <c r="M103" s="65"/>
      <c r="N103" s="65"/>
      <c r="O103" s="172"/>
      <c r="P103" s="75"/>
      <c r="Q103" s="80"/>
      <c r="R103" s="76"/>
      <c r="S103" s="199"/>
    </row>
    <row r="104" spans="1:19" s="207" customFormat="1" ht="14.25" customHeight="1">
      <c r="A104" s="206"/>
      <c r="B104" s="227" t="s">
        <v>49</v>
      </c>
      <c r="C104" s="230"/>
      <c r="D104" s="87"/>
      <c r="E104" s="87"/>
      <c r="F104" s="134"/>
      <c r="G104" s="85"/>
      <c r="H104" s="85"/>
      <c r="I104" s="135"/>
      <c r="J104" s="74"/>
      <c r="K104" s="134"/>
      <c r="L104" s="134"/>
      <c r="M104" s="79"/>
      <c r="N104" s="65"/>
      <c r="O104" s="74"/>
      <c r="P104" s="75"/>
      <c r="Q104" s="176"/>
      <c r="R104" s="86"/>
      <c r="S104" s="199"/>
    </row>
    <row r="105" spans="1:19" s="207" customFormat="1" ht="14.25" customHeight="1">
      <c r="A105" s="206"/>
      <c r="B105" s="227" t="s">
        <v>49</v>
      </c>
      <c r="C105" s="164"/>
      <c r="D105" s="150"/>
      <c r="E105" s="87"/>
      <c r="F105" s="134"/>
      <c r="G105" s="85"/>
      <c r="H105" s="85"/>
      <c r="I105" s="135"/>
      <c r="J105" s="74"/>
      <c r="K105" s="134"/>
      <c r="L105" s="134"/>
      <c r="M105" s="65"/>
      <c r="N105" s="65"/>
      <c r="O105" s="74"/>
      <c r="P105" s="75"/>
      <c r="Q105" s="80"/>
      <c r="R105" s="76"/>
      <c r="S105" s="199"/>
    </row>
    <row r="106" spans="1:19" s="207" customFormat="1" ht="14.25" customHeight="1">
      <c r="A106" s="206"/>
      <c r="B106" s="227" t="s">
        <v>49</v>
      </c>
      <c r="C106" s="226"/>
      <c r="D106" s="87"/>
      <c r="E106" s="87"/>
      <c r="F106" s="134"/>
      <c r="G106" s="85"/>
      <c r="H106" s="134"/>
      <c r="I106" s="135"/>
      <c r="J106" s="63"/>
      <c r="K106" s="134"/>
      <c r="L106" s="134"/>
      <c r="M106" s="155"/>
      <c r="N106" s="155"/>
      <c r="O106" s="74"/>
      <c r="P106" s="199"/>
      <c r="Q106" s="89"/>
      <c r="R106" s="88"/>
      <c r="S106" s="199"/>
    </row>
    <row r="107" spans="1:19" s="207" customFormat="1" ht="14.25" customHeight="1">
      <c r="A107" s="206"/>
      <c r="B107" s="227" t="s">
        <v>49</v>
      </c>
      <c r="C107" s="226"/>
      <c r="D107" s="87"/>
      <c r="E107" s="87"/>
      <c r="F107" s="134"/>
      <c r="G107" s="85"/>
      <c r="H107" s="134"/>
      <c r="I107" s="135"/>
      <c r="J107" s="63"/>
      <c r="K107" s="134"/>
      <c r="L107" s="134"/>
      <c r="M107" s="155"/>
      <c r="N107" s="155"/>
      <c r="O107" s="74"/>
      <c r="P107" s="199"/>
      <c r="Q107" s="62"/>
      <c r="R107" s="59"/>
      <c r="S107" s="199"/>
    </row>
    <row r="108" spans="1:19" s="207" customFormat="1" ht="14.25" customHeight="1">
      <c r="A108" s="206"/>
      <c r="B108" s="227" t="s">
        <v>49</v>
      </c>
      <c r="C108" s="164"/>
      <c r="D108" s="75"/>
      <c r="E108" s="171"/>
      <c r="F108" s="134"/>
      <c r="G108" s="85"/>
      <c r="H108" s="134"/>
      <c r="I108" s="134"/>
      <c r="J108" s="85"/>
      <c r="K108" s="134"/>
      <c r="L108" s="134"/>
      <c r="M108" s="65"/>
      <c r="N108" s="65"/>
      <c r="O108" s="74"/>
      <c r="P108" s="75"/>
      <c r="Q108" s="201"/>
      <c r="R108" s="59"/>
      <c r="S108" s="199"/>
    </row>
    <row r="109" spans="1:19" s="207" customFormat="1" ht="14.25" customHeight="1">
      <c r="A109" s="206"/>
      <c r="B109" s="227" t="s">
        <v>49</v>
      </c>
      <c r="C109" s="226"/>
      <c r="D109" s="87"/>
      <c r="E109" s="87"/>
      <c r="F109" s="134"/>
      <c r="G109" s="85"/>
      <c r="H109" s="85"/>
      <c r="I109" s="135"/>
      <c r="J109" s="63"/>
      <c r="K109" s="134"/>
      <c r="L109" s="134"/>
      <c r="M109" s="66"/>
      <c r="N109" s="65"/>
      <c r="O109" s="74"/>
      <c r="P109" s="75"/>
      <c r="Q109" s="81"/>
      <c r="R109" s="59"/>
      <c r="S109" s="199"/>
    </row>
    <row r="110" spans="1:19" s="207" customFormat="1" ht="14.25" customHeight="1">
      <c r="A110" s="206"/>
      <c r="B110" s="227" t="s">
        <v>49</v>
      </c>
      <c r="C110" s="164"/>
      <c r="D110" s="87"/>
      <c r="E110" s="87"/>
      <c r="F110" s="134"/>
      <c r="G110" s="85"/>
      <c r="H110" s="85"/>
      <c r="I110" s="135"/>
      <c r="J110" s="85"/>
      <c r="K110" s="134"/>
      <c r="L110" s="134"/>
      <c r="M110" s="66"/>
      <c r="N110" s="65"/>
      <c r="O110" s="74"/>
      <c r="P110" s="75"/>
      <c r="Q110" s="81"/>
      <c r="R110" s="59"/>
      <c r="S110" s="199"/>
    </row>
    <row r="111" spans="1:19" s="207" customFormat="1" ht="14.25" customHeight="1">
      <c r="A111" s="206"/>
      <c r="B111" s="227" t="s">
        <v>49</v>
      </c>
      <c r="C111" s="226"/>
      <c r="D111" s="87"/>
      <c r="E111" s="87"/>
      <c r="F111" s="134"/>
      <c r="G111" s="85"/>
      <c r="H111" s="85"/>
      <c r="I111" s="135"/>
      <c r="J111" s="63"/>
      <c r="K111" s="134"/>
      <c r="L111" s="134"/>
      <c r="M111" s="65"/>
      <c r="N111" s="65"/>
      <c r="O111" s="74"/>
      <c r="P111" s="75"/>
      <c r="Q111" s="83"/>
      <c r="R111" s="59"/>
      <c r="S111" s="199"/>
    </row>
    <row r="112" spans="1:19" s="207" customFormat="1" ht="14.25" customHeight="1">
      <c r="A112" s="206"/>
      <c r="B112" s="227" t="s">
        <v>49</v>
      </c>
      <c r="C112" s="226"/>
      <c r="D112" s="87"/>
      <c r="E112" s="87"/>
      <c r="F112" s="134"/>
      <c r="G112" s="85"/>
      <c r="H112" s="85"/>
      <c r="I112" s="268"/>
      <c r="J112" s="63"/>
      <c r="K112" s="269"/>
      <c r="L112" s="139"/>
      <c r="M112" s="164"/>
      <c r="N112" s="209"/>
      <c r="O112" s="74"/>
      <c r="P112" s="171"/>
      <c r="Q112" s="94"/>
      <c r="R112" s="68"/>
      <c r="S112" s="72"/>
    </row>
    <row r="113" spans="1:19" s="207" customFormat="1" ht="14.25" customHeight="1">
      <c r="A113" s="206"/>
      <c r="B113" s="227" t="s">
        <v>49</v>
      </c>
      <c r="C113" s="164"/>
      <c r="D113" s="87"/>
      <c r="E113" s="87"/>
      <c r="F113" s="134"/>
      <c r="G113" s="85"/>
      <c r="H113" s="85"/>
      <c r="I113" s="135"/>
      <c r="J113" s="63"/>
      <c r="K113" s="269"/>
      <c r="L113" s="139"/>
      <c r="M113" s="155"/>
      <c r="N113" s="155"/>
      <c r="O113" s="74"/>
      <c r="P113" s="199"/>
      <c r="Q113" s="81"/>
      <c r="R113" s="59"/>
      <c r="S113" s="199"/>
    </row>
    <row r="114" spans="1:19" s="207" customFormat="1" ht="14.25" customHeight="1">
      <c r="A114" s="206"/>
      <c r="B114" s="227" t="s">
        <v>49</v>
      </c>
      <c r="C114" s="230"/>
      <c r="D114" s="87"/>
      <c r="E114" s="87"/>
      <c r="F114" s="134"/>
      <c r="G114" s="85"/>
      <c r="H114" s="85"/>
      <c r="I114" s="135"/>
      <c r="J114" s="63"/>
      <c r="K114" s="134"/>
      <c r="L114" s="134"/>
      <c r="M114" s="65"/>
      <c r="N114" s="65"/>
      <c r="O114" s="74"/>
      <c r="P114" s="75"/>
      <c r="Q114" s="94"/>
      <c r="R114" s="68"/>
      <c r="S114" s="199"/>
    </row>
    <row r="115" spans="1:19" s="207" customFormat="1" ht="14.25" customHeight="1">
      <c r="A115" s="206"/>
      <c r="B115" s="227" t="s">
        <v>49</v>
      </c>
      <c r="C115" s="226"/>
      <c r="D115" s="87"/>
      <c r="E115" s="87"/>
      <c r="F115" s="134"/>
      <c r="G115" s="85"/>
      <c r="H115" s="85"/>
      <c r="I115" s="135"/>
      <c r="J115" s="63"/>
      <c r="K115" s="134"/>
      <c r="L115" s="134"/>
      <c r="M115" s="65"/>
      <c r="N115" s="65"/>
      <c r="O115" s="74"/>
      <c r="P115" s="75"/>
      <c r="Q115" s="94"/>
      <c r="R115" s="68"/>
      <c r="S115" s="199"/>
    </row>
    <row r="116" spans="1:19" s="207" customFormat="1" ht="14.25" customHeight="1">
      <c r="A116" s="206"/>
      <c r="B116" s="227" t="s">
        <v>49</v>
      </c>
      <c r="C116" s="164"/>
      <c r="D116" s="87"/>
      <c r="E116" s="87"/>
      <c r="F116" s="134"/>
      <c r="G116" s="85"/>
      <c r="H116" s="85"/>
      <c r="I116" s="135"/>
      <c r="J116" s="63"/>
      <c r="K116" s="134"/>
      <c r="L116" s="134"/>
      <c r="M116" s="155"/>
      <c r="N116" s="155"/>
      <c r="O116" s="74"/>
      <c r="P116" s="199"/>
      <c r="Q116" s="81"/>
      <c r="R116" s="59"/>
      <c r="S116" s="199"/>
    </row>
    <row r="117" spans="1:19" s="207" customFormat="1" ht="14.25" customHeight="1">
      <c r="A117" s="206"/>
      <c r="B117" s="227" t="s">
        <v>49</v>
      </c>
      <c r="C117" s="226"/>
      <c r="D117" s="87"/>
      <c r="E117" s="87"/>
      <c r="F117" s="134"/>
      <c r="G117" s="85"/>
      <c r="H117" s="85"/>
      <c r="I117" s="135"/>
      <c r="J117" s="63"/>
      <c r="K117" s="134"/>
      <c r="L117" s="139"/>
      <c r="M117" s="202"/>
      <c r="N117" s="202"/>
      <c r="O117" s="74"/>
      <c r="P117" s="171"/>
      <c r="Q117" s="97"/>
      <c r="R117" s="68"/>
      <c r="S117" s="60"/>
    </row>
    <row r="118" spans="1:19" s="207" customFormat="1" ht="14.25" customHeight="1">
      <c r="A118" s="206"/>
      <c r="B118" s="227" t="s">
        <v>49</v>
      </c>
      <c r="C118" s="164"/>
      <c r="D118" s="87"/>
      <c r="E118" s="87"/>
      <c r="F118" s="134"/>
      <c r="G118" s="85"/>
      <c r="H118" s="85"/>
      <c r="I118" s="135"/>
      <c r="J118" s="63"/>
      <c r="K118" s="134"/>
      <c r="L118" s="134"/>
      <c r="M118" s="155"/>
      <c r="N118" s="155"/>
      <c r="O118" s="74"/>
      <c r="P118" s="199"/>
      <c r="Q118" s="83"/>
      <c r="R118" s="59"/>
      <c r="S118" s="199"/>
    </row>
    <row r="119" spans="1:19" s="207" customFormat="1" ht="14.25" customHeight="1">
      <c r="A119" s="206"/>
      <c r="B119" s="227" t="s">
        <v>49</v>
      </c>
      <c r="C119" s="164"/>
      <c r="D119" s="87"/>
      <c r="E119" s="87"/>
      <c r="F119" s="134"/>
      <c r="G119" s="85"/>
      <c r="H119" s="85"/>
      <c r="I119" s="135"/>
      <c r="J119" s="63"/>
      <c r="K119" s="134"/>
      <c r="L119" s="134"/>
      <c r="M119" s="155"/>
      <c r="N119" s="155"/>
      <c r="O119" s="74"/>
      <c r="P119" s="199"/>
      <c r="Q119" s="177"/>
      <c r="R119" s="68"/>
      <c r="S119" s="199"/>
    </row>
    <row r="120" spans="1:19" s="207" customFormat="1" ht="14.25" customHeight="1">
      <c r="A120" s="206"/>
      <c r="B120" s="227" t="s">
        <v>49</v>
      </c>
      <c r="C120" s="231"/>
      <c r="D120" s="75"/>
      <c r="E120" s="75"/>
      <c r="F120" s="134"/>
      <c r="G120" s="134"/>
      <c r="H120" s="134"/>
      <c r="I120" s="134"/>
      <c r="J120" s="63"/>
      <c r="K120" s="134"/>
      <c r="L120" s="134"/>
      <c r="M120" s="155"/>
      <c r="N120" s="155"/>
      <c r="O120" s="172"/>
      <c r="P120" s="199"/>
      <c r="Q120" s="92"/>
      <c r="R120" s="88"/>
      <c r="S120" s="199"/>
    </row>
    <row r="121" spans="1:19" s="207" customFormat="1" ht="14.25" customHeight="1">
      <c r="A121" s="206"/>
      <c r="B121" s="227" t="s">
        <v>49</v>
      </c>
      <c r="C121" s="164"/>
      <c r="D121" s="87"/>
      <c r="E121" s="87"/>
      <c r="F121" s="134"/>
      <c r="G121" s="85"/>
      <c r="H121" s="85"/>
      <c r="I121" s="259"/>
      <c r="J121" s="63"/>
      <c r="K121" s="134"/>
      <c r="L121" s="134"/>
      <c r="M121" s="66"/>
      <c r="N121" s="65"/>
      <c r="O121" s="74"/>
      <c r="P121" s="75"/>
      <c r="Q121" s="83"/>
      <c r="R121" s="188"/>
      <c r="S121" s="199"/>
    </row>
    <row r="122" spans="1:19" s="207" customFormat="1" ht="14.25" customHeight="1">
      <c r="A122" s="206"/>
      <c r="B122" s="227" t="s">
        <v>49</v>
      </c>
      <c r="C122" s="226"/>
      <c r="D122" s="87"/>
      <c r="E122" s="87"/>
      <c r="F122" s="134"/>
      <c r="G122" s="85"/>
      <c r="H122" s="85"/>
      <c r="I122" s="259"/>
      <c r="J122" s="63"/>
      <c r="K122" s="134"/>
      <c r="L122" s="139"/>
      <c r="M122" s="65"/>
      <c r="N122" s="65"/>
      <c r="O122" s="172"/>
      <c r="P122" s="75"/>
      <c r="Q122" s="81"/>
      <c r="R122" s="59"/>
      <c r="S122" s="199"/>
    </row>
    <row r="123" spans="1:19" s="207" customFormat="1" ht="14.25" customHeight="1">
      <c r="A123" s="206"/>
      <c r="B123" s="227" t="s">
        <v>49</v>
      </c>
      <c r="C123" s="226"/>
      <c r="D123" s="87"/>
      <c r="E123" s="87"/>
      <c r="F123" s="134"/>
      <c r="G123" s="85"/>
      <c r="H123" s="85"/>
      <c r="I123" s="135"/>
      <c r="J123" s="63"/>
      <c r="K123" s="134"/>
      <c r="L123" s="139"/>
      <c r="M123" s="202"/>
      <c r="N123" s="202"/>
      <c r="O123" s="74"/>
      <c r="P123" s="171"/>
      <c r="Q123" s="97"/>
      <c r="R123" s="68"/>
      <c r="S123" s="60"/>
    </row>
    <row r="124" spans="1:19" s="207" customFormat="1" ht="14.25" customHeight="1">
      <c r="A124" s="206"/>
      <c r="B124" s="227" t="s">
        <v>49</v>
      </c>
      <c r="C124" s="164"/>
      <c r="D124" s="87"/>
      <c r="E124" s="87"/>
      <c r="F124" s="134"/>
      <c r="G124" s="85"/>
      <c r="H124" s="85"/>
      <c r="I124" s="135"/>
      <c r="J124" s="63"/>
      <c r="K124" s="134"/>
      <c r="L124" s="139"/>
      <c r="M124" s="155"/>
      <c r="N124" s="155"/>
      <c r="O124" s="172"/>
      <c r="P124" s="199"/>
      <c r="Q124" s="89"/>
      <c r="R124" s="88"/>
      <c r="S124" s="199"/>
    </row>
    <row r="125" spans="1:19" s="207" customFormat="1" ht="14.25" customHeight="1">
      <c r="A125" s="206"/>
      <c r="B125" s="227" t="s">
        <v>49</v>
      </c>
      <c r="C125" s="164"/>
      <c r="D125" s="87"/>
      <c r="E125" s="87"/>
      <c r="F125" s="134"/>
      <c r="G125" s="85"/>
      <c r="H125" s="85"/>
      <c r="I125" s="135"/>
      <c r="J125" s="63"/>
      <c r="K125" s="134"/>
      <c r="L125" s="139"/>
      <c r="M125" s="79"/>
      <c r="N125" s="65"/>
      <c r="O125" s="74"/>
      <c r="P125" s="75"/>
      <c r="Q125" s="180"/>
      <c r="R125" s="58"/>
      <c r="S125" s="199"/>
    </row>
    <row r="126" spans="1:19" s="207" customFormat="1" ht="14.25" customHeight="1">
      <c r="A126" s="206"/>
      <c r="B126" s="227" t="s">
        <v>49</v>
      </c>
      <c r="C126" s="230"/>
      <c r="D126" s="87"/>
      <c r="E126" s="87"/>
      <c r="F126" s="134"/>
      <c r="G126" s="85"/>
      <c r="H126" s="85"/>
      <c r="I126" s="135"/>
      <c r="J126" s="63"/>
      <c r="K126" s="134"/>
      <c r="L126" s="139"/>
      <c r="M126" s="65"/>
      <c r="N126" s="65"/>
      <c r="O126" s="74"/>
      <c r="P126" s="75"/>
      <c r="Q126" s="81"/>
      <c r="R126" s="59"/>
      <c r="S126" s="199"/>
    </row>
    <row r="127" spans="1:19" s="207" customFormat="1" ht="14.25" customHeight="1">
      <c r="A127" s="206"/>
      <c r="B127" s="227" t="s">
        <v>49</v>
      </c>
      <c r="C127" s="226"/>
      <c r="D127" s="87"/>
      <c r="E127" s="87"/>
      <c r="F127" s="134"/>
      <c r="G127" s="85"/>
      <c r="H127" s="85"/>
      <c r="I127" s="135"/>
      <c r="J127" s="63"/>
      <c r="K127" s="134"/>
      <c r="L127" s="134"/>
      <c r="M127" s="65"/>
      <c r="N127" s="65"/>
      <c r="O127" s="74"/>
      <c r="P127" s="75"/>
      <c r="Q127" s="83"/>
      <c r="R127" s="188"/>
      <c r="S127" s="199"/>
    </row>
    <row r="128" spans="1:19" s="207" customFormat="1" ht="14.25" customHeight="1">
      <c r="A128" s="206"/>
      <c r="B128" s="227" t="s">
        <v>49</v>
      </c>
      <c r="C128" s="164"/>
      <c r="D128" s="87"/>
      <c r="E128" s="87"/>
      <c r="F128" s="134"/>
      <c r="G128" s="85"/>
      <c r="H128" s="85"/>
      <c r="I128" s="135"/>
      <c r="J128" s="63"/>
      <c r="K128" s="134"/>
      <c r="L128" s="134"/>
      <c r="M128" s="72"/>
      <c r="N128" s="65"/>
      <c r="O128" s="74"/>
      <c r="P128" s="75"/>
      <c r="Q128" s="83"/>
      <c r="R128" s="59"/>
      <c r="S128" s="199"/>
    </row>
    <row r="129" spans="1:19" s="207" customFormat="1" ht="14.25" customHeight="1">
      <c r="A129" s="206"/>
      <c r="B129" s="227" t="s">
        <v>49</v>
      </c>
      <c r="C129" s="226"/>
      <c r="D129" s="87"/>
      <c r="E129" s="87"/>
      <c r="F129" s="134"/>
      <c r="G129" s="85"/>
      <c r="H129" s="85"/>
      <c r="I129" s="135"/>
      <c r="J129" s="63"/>
      <c r="K129" s="134"/>
      <c r="L129" s="134"/>
      <c r="M129" s="65"/>
      <c r="N129" s="65"/>
      <c r="O129" s="74"/>
      <c r="P129" s="75"/>
      <c r="Q129" s="81"/>
      <c r="R129" s="59"/>
      <c r="S129" s="199"/>
    </row>
    <row r="130" spans="1:19" s="207" customFormat="1" ht="14.25" customHeight="1">
      <c r="A130" s="206"/>
      <c r="B130" s="227" t="s">
        <v>49</v>
      </c>
      <c r="C130" s="226"/>
      <c r="D130" s="87"/>
      <c r="E130" s="87"/>
      <c r="F130" s="134"/>
      <c r="G130" s="85"/>
      <c r="H130" s="85"/>
      <c r="I130" s="135"/>
      <c r="J130" s="63"/>
      <c r="K130" s="134"/>
      <c r="L130" s="134"/>
      <c r="M130" s="79"/>
      <c r="N130" s="65"/>
      <c r="O130" s="74"/>
      <c r="P130" s="75"/>
      <c r="Q130" s="180"/>
      <c r="R130" s="58"/>
      <c r="S130" s="199"/>
    </row>
    <row r="131" spans="1:19" s="207" customFormat="1" ht="14.25" customHeight="1">
      <c r="A131" s="206"/>
      <c r="B131" s="227" t="s">
        <v>49</v>
      </c>
      <c r="C131" s="164"/>
      <c r="D131" s="75"/>
      <c r="E131" s="75"/>
      <c r="F131" s="134"/>
      <c r="G131" s="134"/>
      <c r="H131" s="134"/>
      <c r="I131" s="134"/>
      <c r="J131" s="63"/>
      <c r="K131" s="134"/>
      <c r="L131" s="134"/>
      <c r="M131" s="65"/>
      <c r="N131" s="65"/>
      <c r="O131" s="74"/>
      <c r="P131" s="75"/>
      <c r="Q131" s="81"/>
      <c r="R131" s="59"/>
      <c r="S131" s="199"/>
    </row>
    <row r="132" spans="1:19" s="207" customFormat="1" ht="14.25" customHeight="1">
      <c r="A132" s="206"/>
      <c r="B132" s="227" t="s">
        <v>49</v>
      </c>
      <c r="C132" s="164"/>
      <c r="D132" s="74"/>
      <c r="E132" s="74"/>
      <c r="F132" s="63"/>
      <c r="G132" s="85"/>
      <c r="H132" s="63"/>
      <c r="I132" s="63"/>
      <c r="J132" s="63"/>
      <c r="K132" s="63"/>
      <c r="L132" s="63"/>
      <c r="M132" s="65"/>
      <c r="N132" s="65"/>
      <c r="O132" s="74"/>
      <c r="P132" s="75"/>
      <c r="Q132" s="94"/>
      <c r="R132" s="68"/>
      <c r="S132" s="199"/>
    </row>
    <row r="133" spans="1:19" s="207" customFormat="1" ht="14.25" customHeight="1">
      <c r="A133" s="206"/>
      <c r="B133" s="227" t="s">
        <v>49</v>
      </c>
      <c r="C133" s="164"/>
      <c r="D133" s="75"/>
      <c r="E133" s="75"/>
      <c r="F133" s="134"/>
      <c r="G133" s="85"/>
      <c r="H133" s="134"/>
      <c r="I133" s="134"/>
      <c r="J133" s="63"/>
      <c r="K133" s="134"/>
      <c r="L133" s="134"/>
      <c r="M133" s="155"/>
      <c r="N133" s="155"/>
      <c r="O133" s="74"/>
      <c r="P133" s="199"/>
      <c r="Q133" s="81"/>
      <c r="R133" s="59"/>
      <c r="S133" s="199"/>
    </row>
    <row r="134" spans="1:19" s="207" customFormat="1" ht="14.25" customHeight="1">
      <c r="A134" s="206"/>
      <c r="B134" s="227" t="s">
        <v>49</v>
      </c>
      <c r="C134" s="226"/>
      <c r="D134" s="87"/>
      <c r="E134" s="87"/>
      <c r="F134" s="134"/>
      <c r="G134" s="85"/>
      <c r="H134" s="85"/>
      <c r="I134" s="259"/>
      <c r="J134" s="63"/>
      <c r="K134" s="134"/>
      <c r="L134" s="139"/>
      <c r="M134" s="65"/>
      <c r="N134" s="65"/>
      <c r="O134" s="74"/>
      <c r="P134" s="75"/>
      <c r="Q134" s="81"/>
      <c r="R134" s="59"/>
      <c r="S134" s="199"/>
    </row>
    <row r="135" spans="1:19" s="207" customFormat="1" ht="14.25" customHeight="1">
      <c r="A135" s="206"/>
      <c r="B135" s="227" t="s">
        <v>49</v>
      </c>
      <c r="C135" s="164"/>
      <c r="D135" s="87"/>
      <c r="E135" s="87"/>
      <c r="F135" s="134"/>
      <c r="G135" s="85"/>
      <c r="H135" s="85"/>
      <c r="I135" s="259"/>
      <c r="J135" s="63"/>
      <c r="K135" s="134"/>
      <c r="L135" s="139"/>
      <c r="M135" s="155"/>
      <c r="N135" s="155"/>
      <c r="O135" s="74"/>
      <c r="P135" s="199"/>
      <c r="Q135" s="81"/>
      <c r="R135" s="191"/>
      <c r="S135" s="199"/>
    </row>
    <row r="136" spans="1:19" s="207" customFormat="1" ht="14.25" customHeight="1">
      <c r="A136" s="206"/>
      <c r="B136" s="227" t="s">
        <v>49</v>
      </c>
      <c r="C136" s="164"/>
      <c r="D136" s="87"/>
      <c r="E136" s="87"/>
      <c r="F136" s="134"/>
      <c r="G136" s="85"/>
      <c r="H136" s="85"/>
      <c r="I136" s="135"/>
      <c r="J136" s="85"/>
      <c r="K136" s="134"/>
      <c r="L136" s="134"/>
      <c r="M136" s="155"/>
      <c r="N136" s="155"/>
      <c r="O136" s="74"/>
      <c r="P136" s="199"/>
      <c r="Q136" s="81"/>
      <c r="R136" s="59"/>
      <c r="S136" s="199"/>
    </row>
    <row r="137" spans="1:19" s="207" customFormat="1" ht="14.25" customHeight="1">
      <c r="A137" s="206"/>
      <c r="B137" s="227" t="s">
        <v>49</v>
      </c>
      <c r="C137" s="226"/>
      <c r="D137" s="87"/>
      <c r="E137" s="87"/>
      <c r="F137" s="134"/>
      <c r="G137" s="85"/>
      <c r="H137" s="85"/>
      <c r="I137" s="135"/>
      <c r="J137" s="63"/>
      <c r="K137" s="134"/>
      <c r="L137" s="134"/>
      <c r="M137" s="202"/>
      <c r="N137" s="202"/>
      <c r="O137" s="74"/>
      <c r="P137" s="66"/>
      <c r="Q137" s="81"/>
      <c r="R137" s="59"/>
      <c r="S137" s="60"/>
    </row>
    <row r="138" spans="1:19" s="207" customFormat="1" ht="14.25" customHeight="1">
      <c r="A138" s="206"/>
      <c r="B138" s="227" t="s">
        <v>49</v>
      </c>
      <c r="C138" s="226"/>
      <c r="D138" s="87"/>
      <c r="E138" s="87"/>
      <c r="F138" s="134"/>
      <c r="G138" s="85"/>
      <c r="H138" s="85"/>
      <c r="I138" s="135"/>
      <c r="J138" s="63"/>
      <c r="K138" s="134"/>
      <c r="L138" s="134"/>
      <c r="M138" s="65"/>
      <c r="N138" s="65"/>
      <c r="O138" s="74"/>
      <c r="P138" s="75"/>
      <c r="Q138" s="81"/>
      <c r="R138" s="59"/>
      <c r="S138" s="199"/>
    </row>
    <row r="139" spans="1:19" s="207" customFormat="1" ht="14.25" customHeight="1">
      <c r="A139" s="206"/>
      <c r="B139" s="227" t="s">
        <v>49</v>
      </c>
      <c r="C139" s="226"/>
      <c r="D139" s="87"/>
      <c r="E139" s="87"/>
      <c r="F139" s="134"/>
      <c r="G139" s="85"/>
      <c r="H139" s="85"/>
      <c r="I139" s="268"/>
      <c r="J139" s="63"/>
      <c r="K139" s="269"/>
      <c r="L139" s="134"/>
      <c r="M139" s="65"/>
      <c r="N139" s="65"/>
      <c r="O139" s="74"/>
      <c r="P139" s="75"/>
      <c r="Q139" s="81"/>
      <c r="R139" s="59"/>
      <c r="S139" s="199"/>
    </row>
    <row r="140" spans="1:19" s="207" customFormat="1" ht="14.25" customHeight="1">
      <c r="A140" s="206"/>
      <c r="B140" s="227" t="s">
        <v>49</v>
      </c>
      <c r="C140" s="226"/>
      <c r="D140" s="87"/>
      <c r="E140" s="87"/>
      <c r="F140" s="134"/>
      <c r="G140" s="85"/>
      <c r="H140" s="85"/>
      <c r="I140" s="135"/>
      <c r="J140" s="63"/>
      <c r="K140" s="134"/>
      <c r="L140" s="134"/>
      <c r="M140" s="65"/>
      <c r="N140" s="65"/>
      <c r="O140" s="172"/>
      <c r="P140" s="75"/>
      <c r="Q140" s="81"/>
      <c r="R140" s="59"/>
      <c r="S140" s="199"/>
    </row>
    <row r="141" spans="1:19" s="207" customFormat="1" ht="14.25" customHeight="1">
      <c r="A141" s="206"/>
      <c r="B141" s="227" t="s">
        <v>49</v>
      </c>
      <c r="C141" s="164"/>
      <c r="D141" s="87"/>
      <c r="E141" s="87"/>
      <c r="F141" s="134"/>
      <c r="G141" s="85"/>
      <c r="H141" s="85"/>
      <c r="I141" s="135"/>
      <c r="J141" s="85"/>
      <c r="K141" s="134"/>
      <c r="L141" s="134"/>
      <c r="M141" s="65"/>
      <c r="N141" s="65"/>
      <c r="O141" s="74"/>
      <c r="P141" s="75"/>
      <c r="Q141" s="81"/>
      <c r="R141" s="59"/>
      <c r="S141" s="199"/>
    </row>
    <row r="142" spans="1:19" s="207" customFormat="1" ht="14.25" customHeight="1">
      <c r="A142" s="206"/>
      <c r="B142" s="227" t="s">
        <v>49</v>
      </c>
      <c r="C142" s="63"/>
      <c r="D142" s="87"/>
      <c r="E142" s="87"/>
      <c r="F142" s="134"/>
      <c r="G142" s="85"/>
      <c r="H142" s="85"/>
      <c r="I142" s="135"/>
      <c r="J142" s="63"/>
      <c r="K142" s="134"/>
      <c r="L142" s="134"/>
      <c r="M142" s="65"/>
      <c r="N142" s="65"/>
      <c r="O142" s="74"/>
      <c r="P142" s="75"/>
      <c r="Q142" s="83"/>
      <c r="R142" s="59"/>
      <c r="S142" s="199"/>
    </row>
    <row r="143" spans="1:19" s="207" customFormat="1" ht="14.25" customHeight="1">
      <c r="A143" s="206"/>
      <c r="B143" s="227" t="s">
        <v>49</v>
      </c>
      <c r="C143" s="226"/>
      <c r="D143" s="87"/>
      <c r="E143" s="87"/>
      <c r="F143" s="134"/>
      <c r="G143" s="85"/>
      <c r="H143" s="85"/>
      <c r="I143" s="135"/>
      <c r="J143" s="63"/>
      <c r="K143" s="134"/>
      <c r="L143" s="139"/>
      <c r="M143" s="65"/>
      <c r="N143" s="65"/>
      <c r="O143" s="74"/>
      <c r="P143" s="75"/>
      <c r="Q143" s="83"/>
      <c r="R143" s="188"/>
      <c r="S143" s="199"/>
    </row>
    <row r="144" spans="1:19" s="207" customFormat="1" ht="14.25" customHeight="1">
      <c r="A144" s="206"/>
      <c r="B144" s="227" t="s">
        <v>49</v>
      </c>
      <c r="C144" s="226"/>
      <c r="D144" s="87"/>
      <c r="E144" s="87"/>
      <c r="F144" s="134"/>
      <c r="G144" s="85"/>
      <c r="H144" s="85"/>
      <c r="I144" s="135"/>
      <c r="J144" s="63"/>
      <c r="K144" s="134"/>
      <c r="L144" s="134"/>
      <c r="M144" s="65"/>
      <c r="N144" s="65"/>
      <c r="O144" s="74"/>
      <c r="P144" s="75"/>
      <c r="Q144" s="81"/>
      <c r="R144" s="59"/>
      <c r="S144" s="199"/>
    </row>
    <row r="145" spans="1:19" s="207" customFormat="1" ht="14.25" customHeight="1">
      <c r="A145" s="206"/>
      <c r="B145" s="227" t="s">
        <v>49</v>
      </c>
      <c r="C145" s="226"/>
      <c r="D145" s="87"/>
      <c r="E145" s="87"/>
      <c r="F145" s="134"/>
      <c r="G145" s="85"/>
      <c r="H145" s="85"/>
      <c r="I145" s="268"/>
      <c r="J145" s="63"/>
      <c r="K145" s="269"/>
      <c r="L145" s="134"/>
      <c r="M145" s="65"/>
      <c r="N145" s="65"/>
      <c r="O145" s="172"/>
      <c r="P145" s="75"/>
      <c r="Q145" s="81"/>
      <c r="R145" s="59"/>
      <c r="S145" s="199"/>
    </row>
    <row r="146" spans="1:19" s="207" customFormat="1" ht="14.25" customHeight="1">
      <c r="A146" s="206"/>
      <c r="B146" s="227" t="s">
        <v>49</v>
      </c>
      <c r="C146" s="226"/>
      <c r="D146" s="87"/>
      <c r="E146" s="87"/>
      <c r="F146" s="134"/>
      <c r="G146" s="85"/>
      <c r="H146" s="85"/>
      <c r="I146" s="268"/>
      <c r="J146" s="63"/>
      <c r="K146" s="269"/>
      <c r="L146" s="134"/>
      <c r="M146" s="155"/>
      <c r="N146" s="155"/>
      <c r="O146" s="74"/>
      <c r="P146" s="199"/>
      <c r="Q146" s="89"/>
      <c r="R146" s="88"/>
      <c r="S146" s="199"/>
    </row>
    <row r="147" spans="1:19" s="207" customFormat="1" ht="14.25" customHeight="1">
      <c r="A147" s="206"/>
      <c r="B147" s="227" t="s">
        <v>49</v>
      </c>
      <c r="C147" s="226"/>
      <c r="D147" s="87"/>
      <c r="E147" s="87"/>
      <c r="F147" s="134"/>
      <c r="G147" s="85"/>
      <c r="H147" s="85"/>
      <c r="I147" s="268"/>
      <c r="J147" s="63"/>
      <c r="K147" s="269"/>
      <c r="L147" s="134"/>
      <c r="M147" s="202"/>
      <c r="N147" s="202"/>
      <c r="O147" s="74"/>
      <c r="P147" s="171"/>
      <c r="Q147" s="94"/>
      <c r="R147" s="68"/>
      <c r="S147" s="66"/>
    </row>
    <row r="148" spans="1:19" s="207" customFormat="1" ht="14.25" customHeight="1">
      <c r="A148" s="206"/>
      <c r="B148" s="227" t="s">
        <v>49</v>
      </c>
      <c r="C148" s="226"/>
      <c r="D148" s="87"/>
      <c r="E148" s="87"/>
      <c r="F148" s="134"/>
      <c r="G148" s="85"/>
      <c r="H148" s="85"/>
      <c r="I148" s="148"/>
      <c r="J148" s="74"/>
      <c r="K148" s="134"/>
      <c r="L148" s="134"/>
      <c r="M148" s="65"/>
      <c r="N148" s="65"/>
      <c r="O148" s="74"/>
      <c r="P148" s="75"/>
      <c r="Q148" s="81"/>
      <c r="R148" s="59"/>
      <c r="S148" s="199"/>
    </row>
    <row r="149" spans="1:19" s="207" customFormat="1" ht="14.25" customHeight="1">
      <c r="A149" s="206"/>
      <c r="B149" s="227" t="s">
        <v>49</v>
      </c>
      <c r="C149" s="230"/>
      <c r="D149" s="75"/>
      <c r="E149" s="87"/>
      <c r="F149" s="134"/>
      <c r="G149" s="85"/>
      <c r="H149" s="134"/>
      <c r="I149" s="140"/>
      <c r="J149" s="74"/>
      <c r="K149" s="134"/>
      <c r="L149" s="134"/>
      <c r="M149" s="65"/>
      <c r="N149" s="65"/>
      <c r="O149" s="74"/>
      <c r="P149" s="75"/>
      <c r="Q149" s="81"/>
      <c r="R149" s="59"/>
      <c r="S149" s="199"/>
    </row>
    <row r="150" spans="1:19" s="207" customFormat="1" ht="14.25" customHeight="1">
      <c r="A150" s="206"/>
      <c r="B150" s="227" t="s">
        <v>49</v>
      </c>
      <c r="C150" s="164"/>
      <c r="D150" s="75"/>
      <c r="E150" s="87"/>
      <c r="F150" s="134"/>
      <c r="G150" s="85"/>
      <c r="H150" s="134"/>
      <c r="I150" s="63"/>
      <c r="J150" s="63"/>
      <c r="K150" s="134"/>
      <c r="L150" s="58"/>
      <c r="M150" s="65"/>
      <c r="N150" s="65"/>
      <c r="O150" s="74"/>
      <c r="P150" s="75"/>
      <c r="Q150" s="81"/>
      <c r="R150" s="59"/>
      <c r="S150" s="199"/>
    </row>
    <row r="151" spans="1:19" s="207" customFormat="1" ht="14.25" customHeight="1">
      <c r="A151" s="206"/>
      <c r="B151" s="227" t="s">
        <v>49</v>
      </c>
      <c r="C151" s="230"/>
      <c r="D151" s="87"/>
      <c r="E151" s="87"/>
      <c r="F151" s="134"/>
      <c r="G151" s="85"/>
      <c r="H151" s="85"/>
      <c r="I151" s="268"/>
      <c r="J151" s="63"/>
      <c r="K151" s="269"/>
      <c r="L151" s="134"/>
      <c r="M151" s="65"/>
      <c r="N151" s="65"/>
      <c r="O151" s="74"/>
      <c r="P151" s="75"/>
      <c r="Q151" s="81"/>
      <c r="R151" s="59"/>
      <c r="S151" s="199"/>
    </row>
    <row r="152" spans="1:19" s="207" customFormat="1" ht="14.25" customHeight="1">
      <c r="A152" s="206"/>
      <c r="B152" s="227" t="s">
        <v>49</v>
      </c>
      <c r="C152" s="226"/>
      <c r="D152" s="87"/>
      <c r="E152" s="87"/>
      <c r="F152" s="134"/>
      <c r="G152" s="85"/>
      <c r="H152" s="85"/>
      <c r="I152" s="261"/>
      <c r="J152" s="63"/>
      <c r="K152" s="134"/>
      <c r="L152" s="139"/>
      <c r="M152" s="202"/>
      <c r="N152" s="202"/>
      <c r="O152" s="74"/>
      <c r="P152" s="66"/>
      <c r="Q152" s="177"/>
      <c r="R152" s="191"/>
      <c r="S152" s="60"/>
    </row>
    <row r="153" spans="1:19" s="207" customFormat="1" ht="14.25" customHeight="1">
      <c r="A153" s="206"/>
      <c r="B153" s="227" t="s">
        <v>49</v>
      </c>
      <c r="C153" s="226"/>
      <c r="D153" s="87"/>
      <c r="E153" s="87"/>
      <c r="F153" s="134"/>
      <c r="G153" s="85"/>
      <c r="H153" s="85"/>
      <c r="I153" s="135"/>
      <c r="J153" s="85"/>
      <c r="K153" s="134"/>
      <c r="L153" s="134"/>
      <c r="M153" s="65"/>
      <c r="N153" s="65"/>
      <c r="O153" s="74"/>
      <c r="P153" s="75"/>
      <c r="Q153" s="241"/>
      <c r="R153" s="78"/>
      <c r="S153" s="199"/>
    </row>
    <row r="154" spans="1:19" s="207" customFormat="1" ht="14.25" customHeight="1">
      <c r="A154" s="206"/>
      <c r="B154" s="227" t="s">
        <v>49</v>
      </c>
      <c r="C154" s="164"/>
      <c r="D154" s="87"/>
      <c r="E154" s="87"/>
      <c r="F154" s="134"/>
      <c r="G154" s="85"/>
      <c r="H154" s="85"/>
      <c r="I154" s="135"/>
      <c r="J154" s="85"/>
      <c r="K154" s="134"/>
      <c r="L154" s="134"/>
      <c r="M154" s="155"/>
      <c r="N154" s="155"/>
      <c r="O154" s="74"/>
      <c r="P154" s="199"/>
      <c r="Q154" s="81"/>
      <c r="R154" s="191"/>
      <c r="S154" s="199"/>
    </row>
    <row r="155" spans="1:19" s="207" customFormat="1" ht="14.25" customHeight="1">
      <c r="A155" s="206"/>
      <c r="B155" s="227" t="s">
        <v>49</v>
      </c>
      <c r="C155" s="226"/>
      <c r="D155" s="87"/>
      <c r="E155" s="87"/>
      <c r="F155" s="134"/>
      <c r="G155" s="85"/>
      <c r="H155" s="85"/>
      <c r="I155" s="135"/>
      <c r="J155" s="63"/>
      <c r="K155" s="134"/>
      <c r="L155" s="134"/>
      <c r="M155" s="65"/>
      <c r="N155" s="66"/>
      <c r="O155" s="74"/>
      <c r="P155" s="75"/>
      <c r="Q155" s="241"/>
      <c r="R155" s="78"/>
      <c r="S155" s="199"/>
    </row>
    <row r="156" spans="1:19" s="207" customFormat="1" ht="14.25" customHeight="1">
      <c r="A156" s="206"/>
      <c r="B156" s="227" t="s">
        <v>49</v>
      </c>
      <c r="C156" s="226"/>
      <c r="D156" s="87"/>
      <c r="E156" s="87"/>
      <c r="F156" s="134"/>
      <c r="G156" s="85"/>
      <c r="H156" s="85"/>
      <c r="I156" s="135"/>
      <c r="J156" s="63"/>
      <c r="K156" s="134"/>
      <c r="L156" s="134"/>
      <c r="M156" s="65"/>
      <c r="N156" s="65"/>
      <c r="O156" s="74"/>
      <c r="P156" s="75"/>
      <c r="Q156" s="241"/>
      <c r="R156" s="78"/>
      <c r="S156" s="199"/>
    </row>
    <row r="157" spans="1:19" s="207" customFormat="1" ht="14.25" customHeight="1">
      <c r="A157" s="206"/>
      <c r="B157" s="227" t="s">
        <v>49</v>
      </c>
      <c r="C157" s="164"/>
      <c r="D157" s="87"/>
      <c r="E157" s="87"/>
      <c r="F157" s="134"/>
      <c r="G157" s="85"/>
      <c r="H157" s="85"/>
      <c r="I157" s="135"/>
      <c r="J157" s="63"/>
      <c r="K157" s="134"/>
      <c r="L157" s="134"/>
      <c r="M157" s="65"/>
      <c r="N157" s="65"/>
      <c r="O157" s="74"/>
      <c r="P157" s="75"/>
      <c r="Q157" s="81"/>
      <c r="R157" s="59"/>
      <c r="S157" s="199"/>
    </row>
    <row r="158" spans="1:19" s="207" customFormat="1" ht="14.25" customHeight="1">
      <c r="A158" s="206"/>
      <c r="B158" s="227" t="s">
        <v>49</v>
      </c>
      <c r="C158" s="226"/>
      <c r="D158" s="87"/>
      <c r="E158" s="87"/>
      <c r="F158" s="134"/>
      <c r="G158" s="85"/>
      <c r="H158" s="85"/>
      <c r="I158" s="135"/>
      <c r="J158" s="63"/>
      <c r="K158" s="134"/>
      <c r="L158" s="134"/>
      <c r="M158" s="202"/>
      <c r="N158" s="202"/>
      <c r="O158" s="74"/>
      <c r="P158" s="171"/>
      <c r="Q158" s="97"/>
      <c r="R158" s="68"/>
      <c r="S158" s="60"/>
    </row>
    <row r="159" spans="1:19" s="207" customFormat="1" ht="14.25" customHeight="1">
      <c r="A159" s="206"/>
      <c r="B159" s="227" t="s">
        <v>49</v>
      </c>
      <c r="C159" s="226"/>
      <c r="D159" s="87"/>
      <c r="E159" s="87"/>
      <c r="F159" s="134"/>
      <c r="G159" s="85"/>
      <c r="H159" s="85"/>
      <c r="I159" s="268"/>
      <c r="J159" s="63"/>
      <c r="K159" s="269"/>
      <c r="L159" s="134"/>
      <c r="M159" s="65"/>
      <c r="N159" s="65"/>
      <c r="O159" s="74"/>
      <c r="P159" s="75"/>
      <c r="Q159" s="81"/>
      <c r="R159" s="59"/>
      <c r="S159" s="199"/>
    </row>
    <row r="160" spans="1:19" s="207" customFormat="1" ht="14.25" customHeight="1">
      <c r="A160" s="206"/>
      <c r="B160" s="227" t="s">
        <v>49</v>
      </c>
      <c r="C160" s="226"/>
      <c r="D160" s="87"/>
      <c r="E160" s="87"/>
      <c r="F160" s="134"/>
      <c r="G160" s="85"/>
      <c r="H160" s="85"/>
      <c r="I160" s="268"/>
      <c r="J160" s="63"/>
      <c r="K160" s="269"/>
      <c r="L160" s="134"/>
      <c r="M160" s="155"/>
      <c r="N160" s="155"/>
      <c r="O160" s="74"/>
      <c r="P160" s="199"/>
      <c r="Q160" s="81"/>
      <c r="R160" s="59"/>
      <c r="S160" s="199"/>
    </row>
    <row r="161" spans="1:19" s="207" customFormat="1" ht="14.25" customHeight="1">
      <c r="A161" s="206"/>
      <c r="B161" s="227" t="s">
        <v>49</v>
      </c>
      <c r="C161" s="164"/>
      <c r="D161" s="75"/>
      <c r="E161" s="87"/>
      <c r="F161" s="134"/>
      <c r="G161" s="85"/>
      <c r="H161" s="85"/>
      <c r="I161" s="140"/>
      <c r="J161" s="74"/>
      <c r="K161" s="134"/>
      <c r="L161" s="134"/>
      <c r="M161" s="65"/>
      <c r="N161" s="65"/>
      <c r="O161" s="74"/>
      <c r="P161" s="75"/>
      <c r="Q161" s="83"/>
      <c r="R161" s="59"/>
      <c r="S161" s="199"/>
    </row>
    <row r="162" spans="1:19" s="207" customFormat="1" ht="14.25" customHeight="1">
      <c r="A162" s="206"/>
      <c r="B162" s="227" t="s">
        <v>49</v>
      </c>
      <c r="C162" s="226"/>
      <c r="D162" s="75"/>
      <c r="E162" s="87"/>
      <c r="F162" s="134"/>
      <c r="G162" s="85"/>
      <c r="H162" s="85"/>
      <c r="I162" s="140"/>
      <c r="J162" s="74"/>
      <c r="K162" s="134"/>
      <c r="L162" s="134"/>
      <c r="M162" s="72"/>
      <c r="N162" s="65"/>
      <c r="O162" s="74"/>
      <c r="P162" s="75"/>
      <c r="Q162" s="81"/>
      <c r="R162" s="59"/>
      <c r="S162" s="199"/>
    </row>
    <row r="163" spans="1:19" s="207" customFormat="1" ht="14.25" customHeight="1">
      <c r="A163" s="206"/>
      <c r="B163" s="227" t="s">
        <v>49</v>
      </c>
      <c r="C163" s="164"/>
      <c r="D163" s="171"/>
      <c r="E163" s="171"/>
      <c r="F163" s="58"/>
      <c r="G163" s="85"/>
      <c r="H163" s="58"/>
      <c r="I163" s="58"/>
      <c r="J163" s="63"/>
      <c r="K163" s="58"/>
      <c r="L163" s="58"/>
      <c r="M163" s="65"/>
      <c r="N163" s="65"/>
      <c r="O163" s="74"/>
      <c r="P163" s="75"/>
      <c r="Q163" s="81"/>
      <c r="R163" s="59"/>
      <c r="S163" s="199"/>
    </row>
    <row r="164" spans="1:19" s="207" customFormat="1" ht="14.25" customHeight="1">
      <c r="A164" s="206"/>
      <c r="B164" s="227" t="s">
        <v>49</v>
      </c>
      <c r="C164" s="226"/>
      <c r="D164" s="87"/>
      <c r="E164" s="87"/>
      <c r="F164" s="134"/>
      <c r="G164" s="85"/>
      <c r="H164" s="85"/>
      <c r="I164" s="135"/>
      <c r="J164" s="85"/>
      <c r="K164" s="134"/>
      <c r="L164" s="134"/>
      <c r="M164" s="65"/>
      <c r="N164" s="65"/>
      <c r="O164" s="74"/>
      <c r="P164" s="75"/>
      <c r="Q164" s="83"/>
      <c r="R164" s="188"/>
      <c r="S164" s="199"/>
    </row>
    <row r="165" spans="1:19" s="207" customFormat="1" ht="14.25" customHeight="1">
      <c r="A165" s="206"/>
      <c r="B165" s="227" t="s">
        <v>49</v>
      </c>
      <c r="C165" s="226"/>
      <c r="D165" s="87"/>
      <c r="E165" s="87"/>
      <c r="F165" s="134"/>
      <c r="G165" s="85"/>
      <c r="H165" s="85"/>
      <c r="I165" s="135"/>
      <c r="J165" s="63"/>
      <c r="K165" s="134"/>
      <c r="L165" s="134"/>
      <c r="M165" s="155"/>
      <c r="N165" s="155"/>
      <c r="O165" s="74"/>
      <c r="P165" s="199"/>
      <c r="Q165" s="81"/>
      <c r="R165" s="59"/>
      <c r="S165" s="199"/>
    </row>
    <row r="166" spans="1:19" s="207" customFormat="1" ht="14.25" customHeight="1">
      <c r="A166" s="206"/>
      <c r="B166" s="227" t="s">
        <v>49</v>
      </c>
      <c r="C166" s="164"/>
      <c r="D166" s="87"/>
      <c r="E166" s="87"/>
      <c r="F166" s="134"/>
      <c r="G166" s="85"/>
      <c r="H166" s="85"/>
      <c r="I166" s="135"/>
      <c r="J166" s="63"/>
      <c r="K166" s="134"/>
      <c r="L166" s="134"/>
      <c r="M166" s="155"/>
      <c r="N166" s="155"/>
      <c r="O166" s="74"/>
      <c r="P166" s="199"/>
      <c r="Q166" s="81"/>
      <c r="R166" s="59"/>
      <c r="S166" s="199"/>
    </row>
    <row r="167" spans="1:19" s="207" customFormat="1" ht="14.25" customHeight="1">
      <c r="A167" s="206"/>
      <c r="B167" s="227" t="s">
        <v>49</v>
      </c>
      <c r="C167" s="226"/>
      <c r="D167" s="75"/>
      <c r="E167" s="75"/>
      <c r="F167" s="134"/>
      <c r="G167" s="85"/>
      <c r="H167" s="134"/>
      <c r="I167" s="140"/>
      <c r="J167" s="74"/>
      <c r="K167" s="134"/>
      <c r="L167" s="134"/>
      <c r="M167" s="65"/>
      <c r="N167" s="65"/>
      <c r="O167" s="74"/>
      <c r="P167" s="75"/>
      <c r="Q167" s="94"/>
      <c r="R167" s="68"/>
      <c r="S167" s="199"/>
    </row>
    <row r="168" spans="1:19" s="207" customFormat="1" ht="14.25" customHeight="1">
      <c r="A168" s="206"/>
      <c r="B168" s="227" t="s">
        <v>49</v>
      </c>
      <c r="C168" s="230"/>
      <c r="D168" s="87"/>
      <c r="E168" s="87"/>
      <c r="F168" s="134"/>
      <c r="G168" s="85"/>
      <c r="H168" s="85"/>
      <c r="I168" s="135"/>
      <c r="J168" s="63"/>
      <c r="K168" s="134"/>
      <c r="L168" s="139"/>
      <c r="M168" s="155"/>
      <c r="N168" s="155"/>
      <c r="O168" s="74"/>
      <c r="P168" s="199"/>
      <c r="Q168" s="83"/>
      <c r="R168" s="59"/>
      <c r="S168" s="199"/>
    </row>
    <row r="169" spans="1:19" s="207" customFormat="1" ht="14.25" customHeight="1">
      <c r="A169" s="206"/>
      <c r="B169" s="227" t="s">
        <v>49</v>
      </c>
      <c r="C169" s="226"/>
      <c r="D169" s="87"/>
      <c r="E169" s="87"/>
      <c r="F169" s="134"/>
      <c r="G169" s="85"/>
      <c r="H169" s="85"/>
      <c r="I169" s="135"/>
      <c r="J169" s="63"/>
      <c r="K169" s="134"/>
      <c r="L169" s="139"/>
      <c r="M169" s="155"/>
      <c r="N169" s="155"/>
      <c r="O169" s="172"/>
      <c r="P169" s="199"/>
      <c r="Q169" s="89"/>
      <c r="R169" s="88"/>
      <c r="S169" s="199"/>
    </row>
    <row r="170" spans="1:19" s="207" customFormat="1" ht="14.25" customHeight="1">
      <c r="A170" s="206"/>
      <c r="B170" s="227" t="s">
        <v>49</v>
      </c>
      <c r="C170" s="226"/>
      <c r="D170" s="87"/>
      <c r="E170" s="87"/>
      <c r="F170" s="134"/>
      <c r="G170" s="85"/>
      <c r="H170" s="85"/>
      <c r="I170" s="135"/>
      <c r="J170" s="63"/>
      <c r="K170" s="134"/>
      <c r="L170" s="134"/>
      <c r="M170" s="65"/>
      <c r="N170" s="65"/>
      <c r="O170" s="74"/>
      <c r="P170" s="75"/>
      <c r="Q170" s="81"/>
      <c r="R170" s="59"/>
      <c r="S170" s="199"/>
    </row>
    <row r="171" spans="1:19" s="207" customFormat="1" ht="14.25" customHeight="1">
      <c r="A171" s="206"/>
      <c r="B171" s="227" t="s">
        <v>49</v>
      </c>
      <c r="C171" s="226"/>
      <c r="D171" s="87"/>
      <c r="E171" s="87"/>
      <c r="F171" s="134"/>
      <c r="G171" s="85"/>
      <c r="H171" s="85"/>
      <c r="I171" s="148"/>
      <c r="J171" s="63"/>
      <c r="K171" s="134"/>
      <c r="L171" s="139"/>
      <c r="M171" s="65"/>
      <c r="N171" s="65"/>
      <c r="O171" s="74"/>
      <c r="P171" s="75"/>
      <c r="Q171" s="83"/>
      <c r="R171" s="188"/>
      <c r="S171" s="199"/>
    </row>
    <row r="172" spans="1:19" s="207" customFormat="1" ht="14.25" customHeight="1">
      <c r="A172" s="206"/>
      <c r="B172" s="227" t="s">
        <v>49</v>
      </c>
      <c r="C172" s="226"/>
      <c r="D172" s="87"/>
      <c r="E172" s="87"/>
      <c r="F172" s="134"/>
      <c r="G172" s="85"/>
      <c r="H172" s="85"/>
      <c r="I172" s="268"/>
      <c r="J172" s="63"/>
      <c r="K172" s="269"/>
      <c r="L172" s="134"/>
      <c r="M172" s="155"/>
      <c r="N172" s="155"/>
      <c r="O172" s="74"/>
      <c r="P172" s="199"/>
      <c r="Q172" s="89"/>
      <c r="R172" s="88"/>
      <c r="S172" s="199"/>
    </row>
    <row r="173" spans="1:19" s="207" customFormat="1" ht="14.25" customHeight="1">
      <c r="A173" s="206"/>
      <c r="B173" s="227" t="s">
        <v>49</v>
      </c>
      <c r="C173" s="164"/>
      <c r="D173" s="87"/>
      <c r="E173" s="87"/>
      <c r="F173" s="134"/>
      <c r="G173" s="85"/>
      <c r="H173" s="85"/>
      <c r="I173" s="135"/>
      <c r="J173" s="63"/>
      <c r="K173" s="134"/>
      <c r="L173" s="134"/>
      <c r="M173" s="65"/>
      <c r="N173" s="65"/>
      <c r="O173" s="172"/>
      <c r="P173" s="75"/>
      <c r="Q173" s="81"/>
      <c r="R173" s="59"/>
      <c r="S173" s="199"/>
    </row>
    <row r="174" spans="1:19" s="207" customFormat="1" ht="14.25" customHeight="1">
      <c r="A174" s="206"/>
      <c r="B174" s="227" t="s">
        <v>49</v>
      </c>
      <c r="C174" s="226"/>
      <c r="D174" s="87"/>
      <c r="E174" s="87"/>
      <c r="F174" s="134"/>
      <c r="G174" s="85"/>
      <c r="H174" s="85"/>
      <c r="I174" s="135"/>
      <c r="J174" s="63"/>
      <c r="K174" s="134"/>
      <c r="L174" s="134"/>
      <c r="M174" s="65"/>
      <c r="N174" s="65"/>
      <c r="O174" s="74"/>
      <c r="P174" s="75"/>
      <c r="Q174" s="177"/>
      <c r="R174" s="68"/>
      <c r="S174" s="199"/>
    </row>
    <row r="175" spans="1:19" s="207" customFormat="1" ht="14.25" customHeight="1">
      <c r="A175" s="206"/>
      <c r="B175" s="227" t="s">
        <v>49</v>
      </c>
      <c r="C175" s="226"/>
      <c r="D175" s="87"/>
      <c r="E175" s="87"/>
      <c r="F175" s="134"/>
      <c r="G175" s="85"/>
      <c r="H175" s="85"/>
      <c r="I175" s="259"/>
      <c r="J175" s="63"/>
      <c r="K175" s="134"/>
      <c r="L175" s="139"/>
      <c r="M175" s="65"/>
      <c r="N175" s="65"/>
      <c r="O175" s="74"/>
      <c r="P175" s="75"/>
      <c r="Q175" s="97"/>
      <c r="R175" s="68"/>
      <c r="S175" s="204"/>
    </row>
    <row r="176" spans="1:19" s="207" customFormat="1" ht="14.25" customHeight="1">
      <c r="A176" s="206"/>
      <c r="B176" s="227" t="s">
        <v>49</v>
      </c>
      <c r="C176" s="226"/>
      <c r="D176" s="87"/>
      <c r="E176" s="87"/>
      <c r="F176" s="134"/>
      <c r="G176" s="85"/>
      <c r="H176" s="85"/>
      <c r="I176" s="135"/>
      <c r="J176" s="63"/>
      <c r="K176" s="134"/>
      <c r="L176" s="134"/>
      <c r="M176" s="66"/>
      <c r="N176" s="65"/>
      <c r="O176" s="74"/>
      <c r="P176" s="75"/>
      <c r="Q176" s="83"/>
      <c r="R176" s="188"/>
      <c r="S176" s="199"/>
    </row>
    <row r="177" spans="1:19" s="207" customFormat="1" ht="14.25" customHeight="1">
      <c r="A177" s="206"/>
      <c r="B177" s="227" t="s">
        <v>49</v>
      </c>
      <c r="C177" s="230"/>
      <c r="D177" s="87"/>
      <c r="E177" s="87"/>
      <c r="F177" s="134"/>
      <c r="G177" s="85"/>
      <c r="H177" s="85"/>
      <c r="I177" s="135"/>
      <c r="J177" s="63"/>
      <c r="K177" s="134"/>
      <c r="L177" s="134"/>
      <c r="M177" s="155"/>
      <c r="N177" s="155"/>
      <c r="O177" s="74"/>
      <c r="P177" s="199"/>
      <c r="Q177" s="81"/>
      <c r="R177" s="59"/>
      <c r="S177" s="199"/>
    </row>
    <row r="178" spans="1:19" s="207" customFormat="1" ht="14.25" customHeight="1">
      <c r="A178" s="206"/>
      <c r="B178" s="227" t="s">
        <v>49</v>
      </c>
      <c r="C178" s="164"/>
      <c r="D178" s="87"/>
      <c r="E178" s="87"/>
      <c r="F178" s="134"/>
      <c r="G178" s="85"/>
      <c r="H178" s="85"/>
      <c r="I178" s="135"/>
      <c r="J178" s="63"/>
      <c r="K178" s="134"/>
      <c r="L178" s="134"/>
      <c r="M178" s="155"/>
      <c r="N178" s="155"/>
      <c r="O178" s="74"/>
      <c r="P178" s="199"/>
      <c r="Q178" s="81"/>
      <c r="R178" s="59"/>
      <c r="S178" s="199"/>
    </row>
    <row r="179" spans="1:19" s="207" customFormat="1" ht="14.25" customHeight="1">
      <c r="A179" s="206"/>
      <c r="B179" s="227" t="s">
        <v>49</v>
      </c>
      <c r="C179" s="164"/>
      <c r="D179" s="87"/>
      <c r="E179" s="87"/>
      <c r="F179" s="134"/>
      <c r="G179" s="85"/>
      <c r="H179" s="85"/>
      <c r="I179" s="135"/>
      <c r="J179" s="63"/>
      <c r="K179" s="134"/>
      <c r="L179" s="134"/>
      <c r="M179" s="65"/>
      <c r="N179" s="65"/>
      <c r="O179" s="74"/>
      <c r="P179" s="75"/>
      <c r="Q179" s="81"/>
      <c r="R179" s="59"/>
      <c r="S179" s="199"/>
    </row>
    <row r="180" spans="1:19" s="207" customFormat="1" ht="14.25" customHeight="1">
      <c r="A180" s="206"/>
      <c r="B180" s="227" t="s">
        <v>49</v>
      </c>
      <c r="C180" s="226"/>
      <c r="D180" s="87"/>
      <c r="E180" s="87"/>
      <c r="F180" s="134"/>
      <c r="G180" s="85"/>
      <c r="H180" s="85"/>
      <c r="I180" s="135"/>
      <c r="J180" s="63"/>
      <c r="K180" s="134"/>
      <c r="L180" s="134"/>
      <c r="M180" s="155"/>
      <c r="N180" s="155"/>
      <c r="O180" s="172"/>
      <c r="P180" s="199"/>
      <c r="Q180" s="99"/>
      <c r="R180" s="98"/>
      <c r="S180" s="199"/>
    </row>
    <row r="181" spans="1:19" s="207" customFormat="1" ht="14.25" customHeight="1">
      <c r="A181" s="206"/>
      <c r="B181" s="227" t="s">
        <v>49</v>
      </c>
      <c r="C181" s="226"/>
      <c r="D181" s="171"/>
      <c r="E181" s="171"/>
      <c r="F181" s="58"/>
      <c r="G181" s="85"/>
      <c r="H181" s="58"/>
      <c r="I181" s="58"/>
      <c r="J181" s="85"/>
      <c r="K181" s="58"/>
      <c r="L181" s="58"/>
      <c r="M181" s="65"/>
      <c r="N181" s="65"/>
      <c r="O181" s="74"/>
      <c r="P181" s="75"/>
      <c r="Q181" s="80"/>
      <c r="R181" s="76"/>
      <c r="S181" s="199"/>
    </row>
    <row r="182" spans="1:19" s="207" customFormat="1" ht="14.25" customHeight="1">
      <c r="A182" s="206"/>
      <c r="B182" s="227" t="s">
        <v>49</v>
      </c>
      <c r="C182" s="226"/>
      <c r="D182" s="87"/>
      <c r="E182" s="87"/>
      <c r="F182" s="134"/>
      <c r="G182" s="85"/>
      <c r="H182" s="85"/>
      <c r="I182" s="135"/>
      <c r="J182" s="63"/>
      <c r="K182" s="134"/>
      <c r="L182" s="134"/>
      <c r="M182" s="155"/>
      <c r="N182" s="155"/>
      <c r="O182" s="74"/>
      <c r="P182" s="199"/>
      <c r="Q182" s="80"/>
      <c r="R182" s="76"/>
      <c r="S182" s="199"/>
    </row>
    <row r="183" spans="1:19" s="207" customFormat="1" ht="14.25" customHeight="1">
      <c r="A183" s="206"/>
      <c r="B183" s="227" t="s">
        <v>49</v>
      </c>
      <c r="C183" s="164"/>
      <c r="D183" s="87"/>
      <c r="E183" s="87"/>
      <c r="F183" s="134"/>
      <c r="G183" s="85"/>
      <c r="H183" s="85"/>
      <c r="I183" s="135"/>
      <c r="J183" s="63"/>
      <c r="K183" s="134"/>
      <c r="L183" s="139"/>
      <c r="M183" s="202"/>
      <c r="N183" s="202"/>
      <c r="O183" s="74"/>
      <c r="P183" s="171"/>
      <c r="Q183" s="70"/>
      <c r="R183" s="69"/>
      <c r="S183" s="60"/>
    </row>
    <row r="184" spans="1:19" s="207" customFormat="1" ht="14.25" customHeight="1">
      <c r="A184" s="206"/>
      <c r="B184" s="227" t="s">
        <v>49</v>
      </c>
      <c r="C184" s="164"/>
      <c r="D184" s="171"/>
      <c r="E184" s="171"/>
      <c r="F184" s="58"/>
      <c r="G184" s="85"/>
      <c r="H184" s="58"/>
      <c r="I184" s="135"/>
      <c r="J184" s="85"/>
      <c r="K184" s="58"/>
      <c r="L184" s="58"/>
      <c r="M184" s="65"/>
      <c r="N184" s="65"/>
      <c r="O184" s="74"/>
      <c r="P184" s="75"/>
      <c r="Q184" s="80"/>
      <c r="R184" s="76"/>
      <c r="S184" s="199"/>
    </row>
    <row r="185" spans="1:19" s="207" customFormat="1" ht="14.25" customHeight="1">
      <c r="A185" s="206"/>
      <c r="B185" s="227" t="s">
        <v>49</v>
      </c>
      <c r="C185" s="226"/>
      <c r="D185" s="87"/>
      <c r="E185" s="87"/>
      <c r="F185" s="134"/>
      <c r="G185" s="85"/>
      <c r="H185" s="85"/>
      <c r="I185" s="135"/>
      <c r="J185" s="63"/>
      <c r="K185" s="134"/>
      <c r="L185" s="134"/>
      <c r="M185" s="77"/>
      <c r="N185" s="65"/>
      <c r="O185" s="74"/>
      <c r="P185" s="75"/>
      <c r="Q185" s="80"/>
      <c r="R185" s="76"/>
      <c r="S185" s="199"/>
    </row>
    <row r="186" spans="1:19" s="207" customFormat="1" ht="14.25" customHeight="1">
      <c r="A186" s="206"/>
      <c r="B186" s="227" t="s">
        <v>49</v>
      </c>
      <c r="C186" s="226"/>
      <c r="D186" s="87"/>
      <c r="E186" s="87"/>
      <c r="F186" s="134"/>
      <c r="G186" s="85"/>
      <c r="H186" s="85"/>
      <c r="I186" s="259"/>
      <c r="J186" s="63"/>
      <c r="K186" s="134"/>
      <c r="L186" s="134"/>
      <c r="M186" s="202"/>
      <c r="N186" s="202"/>
      <c r="O186" s="74"/>
      <c r="P186" s="213"/>
      <c r="Q186" s="80"/>
      <c r="R186" s="76"/>
      <c r="S186" s="60"/>
    </row>
    <row r="187" spans="1:19" s="207" customFormat="1" ht="14.25" customHeight="1">
      <c r="A187" s="206"/>
      <c r="B187" s="227" t="s">
        <v>49</v>
      </c>
      <c r="C187" s="164"/>
      <c r="D187" s="87"/>
      <c r="E187" s="87"/>
      <c r="F187" s="134"/>
      <c r="G187" s="85"/>
      <c r="H187" s="85"/>
      <c r="I187" s="135"/>
      <c r="J187" s="63"/>
      <c r="K187" s="134"/>
      <c r="L187" s="134"/>
      <c r="M187" s="72"/>
      <c r="N187" s="65"/>
      <c r="O187" s="74"/>
      <c r="P187" s="75"/>
      <c r="Q187" s="84"/>
      <c r="R187" s="76"/>
      <c r="S187" s="199"/>
    </row>
    <row r="188" spans="1:19" s="207" customFormat="1" ht="14.25" customHeight="1">
      <c r="A188" s="206"/>
      <c r="B188" s="227" t="s">
        <v>49</v>
      </c>
      <c r="C188" s="230"/>
      <c r="D188" s="87"/>
      <c r="E188" s="87"/>
      <c r="F188" s="134"/>
      <c r="G188" s="85"/>
      <c r="H188" s="85"/>
      <c r="I188" s="135"/>
      <c r="J188" s="63"/>
      <c r="K188" s="134"/>
      <c r="L188" s="139"/>
      <c r="M188" s="155"/>
      <c r="N188" s="155"/>
      <c r="O188" s="74"/>
      <c r="P188" s="199"/>
      <c r="Q188" s="80"/>
      <c r="R188" s="212"/>
      <c r="S188" s="199"/>
    </row>
    <row r="189" spans="1:19" s="207" customFormat="1" ht="14.25" customHeight="1">
      <c r="A189" s="206"/>
      <c r="B189" s="227" t="s">
        <v>49</v>
      </c>
      <c r="C189" s="226"/>
      <c r="D189" s="74"/>
      <c r="E189" s="74"/>
      <c r="F189" s="63"/>
      <c r="G189" s="85"/>
      <c r="H189" s="85"/>
      <c r="I189" s="143"/>
      <c r="J189" s="63"/>
      <c r="K189" s="134"/>
      <c r="L189" s="63"/>
      <c r="M189" s="65"/>
      <c r="N189" s="65"/>
      <c r="O189" s="74"/>
      <c r="P189" s="199"/>
      <c r="Q189" s="294"/>
      <c r="R189" s="96"/>
      <c r="S189" s="199"/>
    </row>
    <row r="190" spans="1:19" s="207" customFormat="1" ht="14.25" customHeight="1">
      <c r="A190" s="206"/>
      <c r="B190" s="227" t="s">
        <v>49</v>
      </c>
      <c r="C190" s="63"/>
      <c r="D190" s="87"/>
      <c r="E190" s="87"/>
      <c r="F190" s="134"/>
      <c r="G190" s="85"/>
      <c r="H190" s="85"/>
      <c r="I190" s="135"/>
      <c r="J190" s="63"/>
      <c r="K190" s="134"/>
      <c r="L190" s="134"/>
      <c r="M190" s="155"/>
      <c r="N190" s="155"/>
      <c r="O190" s="74"/>
      <c r="P190" s="199"/>
      <c r="Q190" s="298"/>
      <c r="R190" s="244"/>
      <c r="S190" s="199"/>
    </row>
    <row r="191" spans="1:19" s="207" customFormat="1" ht="14.25" customHeight="1">
      <c r="A191" s="206"/>
      <c r="B191" s="227" t="s">
        <v>49</v>
      </c>
      <c r="C191" s="226"/>
      <c r="D191" s="87"/>
      <c r="E191" s="87"/>
      <c r="F191" s="134"/>
      <c r="G191" s="85"/>
      <c r="H191" s="85"/>
      <c r="I191" s="135"/>
      <c r="J191" s="63"/>
      <c r="K191" s="134"/>
      <c r="L191" s="134"/>
      <c r="M191" s="155"/>
      <c r="N191" s="155"/>
      <c r="O191" s="74"/>
      <c r="P191" s="199"/>
      <c r="Q191" s="289"/>
      <c r="R191" s="82"/>
      <c r="S191" s="199"/>
    </row>
    <row r="192" spans="1:19" s="207" customFormat="1" ht="14.25" customHeight="1">
      <c r="A192" s="206"/>
      <c r="B192" s="227" t="s">
        <v>49</v>
      </c>
      <c r="C192" s="164"/>
      <c r="D192" s="171"/>
      <c r="E192" s="171"/>
      <c r="F192" s="58"/>
      <c r="G192" s="85"/>
      <c r="H192" s="58"/>
      <c r="I192" s="58"/>
      <c r="J192" s="85"/>
      <c r="K192" s="58"/>
      <c r="L192" s="58"/>
      <c r="M192" s="79"/>
      <c r="N192" s="65"/>
      <c r="O192" s="74"/>
      <c r="P192" s="75"/>
      <c r="Q192" s="297"/>
      <c r="R192" s="184"/>
      <c r="S192" s="199"/>
    </row>
    <row r="193" spans="1:19" s="207" customFormat="1" ht="14.25" customHeight="1">
      <c r="A193" s="206"/>
      <c r="B193" s="227" t="s">
        <v>49</v>
      </c>
      <c r="C193" s="226"/>
      <c r="D193" s="87"/>
      <c r="E193" s="87"/>
      <c r="F193" s="134"/>
      <c r="G193" s="85"/>
      <c r="H193" s="85"/>
      <c r="I193" s="135"/>
      <c r="J193" s="63"/>
      <c r="K193" s="134"/>
      <c r="L193" s="139"/>
      <c r="M193" s="65"/>
      <c r="N193" s="65"/>
      <c r="O193" s="74"/>
      <c r="P193" s="75"/>
      <c r="Q193" s="178"/>
      <c r="R193" s="183"/>
      <c r="S193" s="199"/>
    </row>
    <row r="194" spans="1:19" s="207" customFormat="1" ht="14.25" customHeight="1">
      <c r="A194" s="206"/>
      <c r="B194" s="227" t="s">
        <v>49</v>
      </c>
      <c r="C194" s="226"/>
      <c r="D194" s="87"/>
      <c r="E194" s="87"/>
      <c r="F194" s="134"/>
      <c r="G194" s="85"/>
      <c r="H194" s="85"/>
      <c r="I194" s="135"/>
      <c r="J194" s="63"/>
      <c r="K194" s="134"/>
      <c r="L194" s="134"/>
      <c r="M194" s="65"/>
      <c r="N194" s="65"/>
      <c r="O194" s="74"/>
      <c r="P194" s="75"/>
      <c r="Q194" s="297"/>
      <c r="R194" s="184"/>
      <c r="S194" s="199"/>
    </row>
    <row r="195" spans="1:19" s="207" customFormat="1" ht="14.25" customHeight="1">
      <c r="A195" s="206"/>
      <c r="B195" s="227" t="s">
        <v>49</v>
      </c>
      <c r="C195" s="226"/>
      <c r="D195" s="87"/>
      <c r="E195" s="87"/>
      <c r="F195" s="134"/>
      <c r="G195" s="85"/>
      <c r="H195" s="85"/>
      <c r="I195" s="148"/>
      <c r="J195" s="63"/>
      <c r="K195" s="134"/>
      <c r="L195" s="139"/>
      <c r="M195" s="65"/>
      <c r="N195" s="65"/>
      <c r="O195" s="74"/>
      <c r="P195" s="75"/>
      <c r="Q195" s="292"/>
      <c r="R195" s="304"/>
      <c r="S195" s="199"/>
    </row>
    <row r="196" spans="1:19" s="207" customFormat="1" ht="14.25" customHeight="1">
      <c r="A196" s="206"/>
      <c r="B196" s="227" t="s">
        <v>49</v>
      </c>
      <c r="C196" s="164"/>
      <c r="D196" s="87"/>
      <c r="E196" s="87"/>
      <c r="F196" s="134"/>
      <c r="G196" s="85"/>
      <c r="H196" s="85"/>
      <c r="I196" s="148"/>
      <c r="J196" s="63"/>
      <c r="K196" s="134"/>
      <c r="L196" s="139"/>
      <c r="M196" s="155"/>
      <c r="N196" s="155"/>
      <c r="O196" s="74"/>
      <c r="P196" s="199"/>
      <c r="Q196" s="99"/>
      <c r="R196" s="302"/>
      <c r="S196" s="199"/>
    </row>
    <row r="197" spans="1:19" s="207" customFormat="1" ht="14.25" customHeight="1">
      <c r="A197" s="206"/>
      <c r="B197" s="227" t="s">
        <v>49</v>
      </c>
      <c r="C197" s="164"/>
      <c r="D197" s="87"/>
      <c r="E197" s="87"/>
      <c r="F197" s="134"/>
      <c r="G197" s="85"/>
      <c r="H197" s="85"/>
      <c r="I197" s="135"/>
      <c r="J197" s="63"/>
      <c r="K197" s="134"/>
      <c r="L197" s="134"/>
      <c r="M197" s="155"/>
      <c r="N197" s="155"/>
      <c r="O197" s="74"/>
      <c r="P197" s="199"/>
      <c r="Q197" s="80"/>
      <c r="R197" s="76"/>
      <c r="S197" s="199"/>
    </row>
    <row r="198" spans="1:19" s="207" customFormat="1" ht="14.25" customHeight="1">
      <c r="A198" s="206"/>
      <c r="B198" s="227" t="s">
        <v>49</v>
      </c>
      <c r="C198" s="226"/>
      <c r="D198" s="87"/>
      <c r="E198" s="87"/>
      <c r="F198" s="134"/>
      <c r="G198" s="85"/>
      <c r="H198" s="85"/>
      <c r="I198" s="135"/>
      <c r="J198" s="63"/>
      <c r="K198" s="134"/>
      <c r="L198" s="134"/>
      <c r="M198" s="155"/>
      <c r="N198" s="155"/>
      <c r="O198" s="74"/>
      <c r="P198" s="199"/>
      <c r="Q198" s="84"/>
      <c r="R198" s="76"/>
      <c r="S198" s="199"/>
    </row>
    <row r="199" spans="1:19" s="207" customFormat="1" ht="14.25" customHeight="1">
      <c r="A199" s="206"/>
      <c r="B199" s="227" t="s">
        <v>49</v>
      </c>
      <c r="C199" s="164"/>
      <c r="D199" s="87"/>
      <c r="E199" s="87"/>
      <c r="F199" s="134"/>
      <c r="G199" s="85"/>
      <c r="H199" s="85"/>
      <c r="I199" s="135"/>
      <c r="J199" s="63"/>
      <c r="K199" s="134"/>
      <c r="L199" s="134"/>
      <c r="M199" s="65"/>
      <c r="N199" s="65"/>
      <c r="O199" s="74"/>
      <c r="P199" s="75"/>
      <c r="Q199" s="70"/>
      <c r="R199" s="69"/>
      <c r="S199" s="199"/>
    </row>
    <row r="200" spans="1:19" s="207" customFormat="1" ht="14.25" customHeight="1">
      <c r="A200" s="206"/>
      <c r="B200" s="227" t="s">
        <v>49</v>
      </c>
      <c r="C200" s="164"/>
      <c r="D200" s="150"/>
      <c r="E200" s="87"/>
      <c r="F200" s="134"/>
      <c r="G200" s="85"/>
      <c r="H200" s="85"/>
      <c r="I200" s="135"/>
      <c r="J200" s="63"/>
      <c r="K200" s="134"/>
      <c r="L200" s="134"/>
      <c r="M200" s="65"/>
      <c r="N200" s="65"/>
      <c r="O200" s="74"/>
      <c r="P200" s="75"/>
      <c r="Q200" s="289"/>
      <c r="R200" s="82"/>
      <c r="S200" s="199"/>
    </row>
    <row r="201" spans="1:19" s="207" customFormat="1" ht="14.25" customHeight="1">
      <c r="A201" s="206"/>
      <c r="B201" s="227" t="s">
        <v>49</v>
      </c>
      <c r="C201" s="230"/>
      <c r="D201" s="87"/>
      <c r="E201" s="87"/>
      <c r="F201" s="134"/>
      <c r="G201" s="58"/>
      <c r="H201" s="85"/>
      <c r="I201" s="135"/>
      <c r="J201" s="63"/>
      <c r="K201" s="134"/>
      <c r="L201" s="134"/>
      <c r="M201" s="155"/>
      <c r="N201" s="155"/>
      <c r="O201" s="74"/>
      <c r="P201" s="199"/>
      <c r="Q201" s="173"/>
      <c r="R201" s="82"/>
      <c r="S201" s="199"/>
    </row>
    <row r="202" spans="1:19" s="207" customFormat="1" ht="14.25" customHeight="1">
      <c r="A202" s="206"/>
      <c r="B202" s="227" t="s">
        <v>49</v>
      </c>
      <c r="C202" s="164"/>
      <c r="D202" s="74"/>
      <c r="E202" s="74"/>
      <c r="F202" s="63"/>
      <c r="G202" s="85"/>
      <c r="H202" s="85"/>
      <c r="I202" s="143"/>
      <c r="J202" s="63"/>
      <c r="K202" s="134"/>
      <c r="L202" s="63"/>
      <c r="M202" s="65"/>
      <c r="N202" s="65"/>
      <c r="O202" s="74"/>
      <c r="P202" s="75"/>
      <c r="Q202" s="173"/>
      <c r="R202" s="82"/>
      <c r="S202" s="199"/>
    </row>
    <row r="203" spans="1:19" s="207" customFormat="1" ht="14.25" customHeight="1">
      <c r="A203" s="206"/>
      <c r="B203" s="227" t="s">
        <v>49</v>
      </c>
      <c r="C203" s="226"/>
      <c r="D203" s="150"/>
      <c r="E203" s="87"/>
      <c r="F203" s="134"/>
      <c r="G203" s="85"/>
      <c r="H203" s="85"/>
      <c r="I203" s="270"/>
      <c r="J203" s="63"/>
      <c r="K203" s="269"/>
      <c r="L203" s="134"/>
      <c r="M203" s="155"/>
      <c r="N203" s="155"/>
      <c r="O203" s="74"/>
      <c r="P203" s="199"/>
      <c r="Q203" s="82"/>
      <c r="R203" s="82"/>
      <c r="S203" s="199"/>
    </row>
    <row r="204" spans="1:19" s="207" customFormat="1" ht="14.25" customHeight="1">
      <c r="A204" s="206"/>
      <c r="B204" s="227" t="s">
        <v>49</v>
      </c>
      <c r="C204" s="226"/>
      <c r="D204" s="87"/>
      <c r="E204" s="87"/>
      <c r="F204" s="134"/>
      <c r="G204" s="85"/>
      <c r="H204" s="85"/>
      <c r="I204" s="135"/>
      <c r="J204" s="63"/>
      <c r="K204" s="134"/>
      <c r="L204" s="134"/>
      <c r="M204" s="65"/>
      <c r="N204" s="65"/>
      <c r="O204" s="74"/>
      <c r="P204" s="75"/>
      <c r="Q204" s="173"/>
      <c r="R204" s="82"/>
      <c r="S204" s="199"/>
    </row>
    <row r="205" spans="1:19" s="207" customFormat="1" ht="14.25" customHeight="1">
      <c r="A205" s="206"/>
      <c r="B205" s="227" t="s">
        <v>49</v>
      </c>
      <c r="C205" s="164"/>
      <c r="D205" s="87"/>
      <c r="E205" s="87"/>
      <c r="F205" s="134"/>
      <c r="G205" s="85"/>
      <c r="H205" s="85"/>
      <c r="I205" s="261"/>
      <c r="J205" s="63"/>
      <c r="K205" s="134"/>
      <c r="L205" s="134"/>
      <c r="M205" s="65"/>
      <c r="N205" s="65"/>
      <c r="O205" s="74"/>
      <c r="P205" s="75"/>
      <c r="Q205" s="296"/>
      <c r="R205" s="82"/>
      <c r="S205" s="199"/>
    </row>
    <row r="206" spans="1:19" s="207" customFormat="1" ht="14.25" customHeight="1">
      <c r="A206" s="206"/>
      <c r="B206" s="227" t="s">
        <v>49</v>
      </c>
      <c r="C206" s="63"/>
      <c r="D206" s="87"/>
      <c r="E206" s="87"/>
      <c r="F206" s="134"/>
      <c r="G206" s="85"/>
      <c r="H206" s="85"/>
      <c r="I206" s="135"/>
      <c r="J206" s="63"/>
      <c r="K206" s="134"/>
      <c r="L206" s="134"/>
      <c r="M206" s="65"/>
      <c r="N206" s="65"/>
      <c r="O206" s="74"/>
      <c r="P206" s="75"/>
      <c r="Q206" s="289"/>
      <c r="R206" s="82"/>
      <c r="S206" s="199"/>
    </row>
    <row r="207" spans="1:19" s="207" customFormat="1" ht="14.25" customHeight="1">
      <c r="A207" s="206"/>
      <c r="B207" s="227" t="s">
        <v>49</v>
      </c>
      <c r="C207" s="226"/>
      <c r="D207" s="87"/>
      <c r="E207" s="87"/>
      <c r="F207" s="134"/>
      <c r="G207" s="85"/>
      <c r="H207" s="85"/>
      <c r="I207" s="135"/>
      <c r="J207" s="63"/>
      <c r="K207" s="134"/>
      <c r="L207" s="134"/>
      <c r="M207" s="65"/>
      <c r="N207" s="65"/>
      <c r="O207" s="74"/>
      <c r="P207" s="75"/>
      <c r="Q207" s="173"/>
      <c r="R207" s="82"/>
      <c r="S207" s="199"/>
    </row>
    <row r="208" spans="1:19" s="207" customFormat="1" ht="14.25" customHeight="1">
      <c r="A208" s="206"/>
      <c r="B208" s="227" t="s">
        <v>49</v>
      </c>
      <c r="C208" s="226"/>
      <c r="D208" s="87"/>
      <c r="E208" s="87"/>
      <c r="F208" s="134"/>
      <c r="G208" s="85"/>
      <c r="H208" s="85"/>
      <c r="I208" s="135"/>
      <c r="J208" s="63"/>
      <c r="K208" s="134"/>
      <c r="L208" s="134"/>
      <c r="M208" s="155"/>
      <c r="N208" s="155"/>
      <c r="O208" s="74"/>
      <c r="P208" s="199"/>
      <c r="Q208" s="173"/>
      <c r="R208" s="82"/>
      <c r="S208" s="199"/>
    </row>
    <row r="209" spans="1:19" s="207" customFormat="1" ht="14.25" customHeight="1">
      <c r="A209" s="206"/>
      <c r="B209" s="227" t="s">
        <v>49</v>
      </c>
      <c r="C209" s="226"/>
      <c r="D209" s="87"/>
      <c r="E209" s="87"/>
      <c r="F209" s="134"/>
      <c r="G209" s="85"/>
      <c r="H209" s="85"/>
      <c r="I209" s="135"/>
      <c r="J209" s="63"/>
      <c r="K209" s="134"/>
      <c r="L209" s="134"/>
      <c r="M209" s="65"/>
      <c r="N209" s="65"/>
      <c r="O209" s="172"/>
      <c r="P209" s="75"/>
      <c r="Q209" s="185"/>
      <c r="R209" s="82"/>
      <c r="S209" s="199"/>
    </row>
    <row r="210" spans="1:19" s="207" customFormat="1" ht="14.25" customHeight="1">
      <c r="A210" s="206"/>
      <c r="B210" s="227" t="s">
        <v>49</v>
      </c>
      <c r="C210" s="164"/>
      <c r="D210" s="87"/>
      <c r="E210" s="87"/>
      <c r="F210" s="134"/>
      <c r="G210" s="85"/>
      <c r="H210" s="85"/>
      <c r="I210" s="135"/>
      <c r="J210" s="63"/>
      <c r="K210" s="134"/>
      <c r="L210" s="134"/>
      <c r="M210" s="65"/>
      <c r="N210" s="65"/>
      <c r="O210" s="74"/>
      <c r="P210" s="75"/>
      <c r="Q210" s="173"/>
      <c r="R210" s="76"/>
      <c r="S210" s="199"/>
    </row>
    <row r="211" spans="1:19" s="207" customFormat="1" ht="14.25" customHeight="1">
      <c r="A211" s="206"/>
      <c r="B211" s="227" t="s">
        <v>49</v>
      </c>
      <c r="C211" s="226"/>
      <c r="D211" s="87"/>
      <c r="E211" s="87"/>
      <c r="F211" s="134"/>
      <c r="G211" s="85"/>
      <c r="H211" s="85"/>
      <c r="I211" s="285"/>
      <c r="J211" s="63"/>
      <c r="K211" s="269"/>
      <c r="L211" s="134"/>
      <c r="M211" s="65"/>
      <c r="N211" s="65"/>
      <c r="O211" s="74"/>
      <c r="P211" s="75"/>
      <c r="Q211" s="300"/>
      <c r="R211" s="303"/>
      <c r="S211" s="204"/>
    </row>
    <row r="212" spans="1:19" s="207" customFormat="1" ht="14.25" customHeight="1">
      <c r="A212" s="206"/>
      <c r="B212" s="227" t="s">
        <v>49</v>
      </c>
      <c r="C212" s="226"/>
      <c r="D212" s="87"/>
      <c r="E212" s="87"/>
      <c r="F212" s="134"/>
      <c r="G212" s="85"/>
      <c r="H212" s="85"/>
      <c r="I212" s="135"/>
      <c r="J212" s="63"/>
      <c r="K212" s="134"/>
      <c r="L212" s="134"/>
      <c r="M212" s="65"/>
      <c r="N212" s="65"/>
      <c r="O212" s="74"/>
      <c r="P212" s="75"/>
      <c r="Q212" s="181"/>
      <c r="R212" s="98"/>
      <c r="S212" s="199"/>
    </row>
    <row r="213" spans="1:19" s="207" customFormat="1" ht="14.25" customHeight="1">
      <c r="A213" s="206"/>
      <c r="B213" s="227" t="s">
        <v>49</v>
      </c>
      <c r="C213" s="226"/>
      <c r="D213" s="87"/>
      <c r="E213" s="87"/>
      <c r="F213" s="134"/>
      <c r="G213" s="85"/>
      <c r="H213" s="134"/>
      <c r="I213" s="135"/>
      <c r="J213" s="63"/>
      <c r="K213" s="134"/>
      <c r="L213" s="134"/>
      <c r="M213" s="155"/>
      <c r="N213" s="155"/>
      <c r="O213" s="74"/>
      <c r="P213" s="199"/>
      <c r="Q213" s="181"/>
      <c r="R213" s="308"/>
      <c r="S213" s="199"/>
    </row>
    <row r="214" spans="1:19" s="207" customFormat="1" ht="14.25" customHeight="1">
      <c r="A214" s="206"/>
      <c r="B214" s="227" t="s">
        <v>49</v>
      </c>
      <c r="C214" s="164"/>
      <c r="D214" s="87"/>
      <c r="E214" s="87"/>
      <c r="F214" s="134"/>
      <c r="G214" s="85"/>
      <c r="H214" s="85"/>
      <c r="I214" s="135"/>
      <c r="J214" s="85"/>
      <c r="K214" s="134"/>
      <c r="L214" s="134"/>
      <c r="M214" s="65"/>
      <c r="N214" s="65"/>
      <c r="O214" s="74"/>
      <c r="P214" s="75"/>
      <c r="Q214" s="99"/>
      <c r="R214" s="98"/>
      <c r="S214" s="199"/>
    </row>
    <row r="215" spans="1:19" s="207" customFormat="1" ht="14.25" customHeight="1">
      <c r="A215" s="206"/>
      <c r="B215" s="227" t="s">
        <v>49</v>
      </c>
      <c r="C215" s="164"/>
      <c r="D215" s="87"/>
      <c r="E215" s="87"/>
      <c r="F215" s="134"/>
      <c r="G215" s="85"/>
      <c r="H215" s="85"/>
      <c r="I215" s="135"/>
      <c r="J215" s="63"/>
      <c r="K215" s="134"/>
      <c r="L215" s="134"/>
      <c r="M215" s="155"/>
      <c r="N215" s="155"/>
      <c r="O215" s="74"/>
      <c r="P215" s="199"/>
      <c r="Q215" s="181"/>
      <c r="R215" s="98"/>
      <c r="S215" s="199"/>
    </row>
    <row r="216" spans="1:19" s="207" customFormat="1" ht="14.25" customHeight="1">
      <c r="A216" s="206"/>
      <c r="B216" s="227" t="s">
        <v>49</v>
      </c>
      <c r="C216" s="226"/>
      <c r="D216" s="87"/>
      <c r="E216" s="87"/>
      <c r="F216" s="134"/>
      <c r="G216" s="85"/>
      <c r="H216" s="85"/>
      <c r="I216" s="135"/>
      <c r="J216" s="63"/>
      <c r="K216" s="134"/>
      <c r="L216" s="134"/>
      <c r="M216" s="65"/>
      <c r="N216" s="65"/>
      <c r="O216" s="74"/>
      <c r="P216" s="75"/>
      <c r="Q216" s="291"/>
      <c r="R216" s="303"/>
      <c r="S216" s="199"/>
    </row>
    <row r="217" spans="1:19" s="207" customFormat="1" ht="14.25" customHeight="1">
      <c r="A217" s="206"/>
      <c r="B217" s="227" t="s">
        <v>49</v>
      </c>
      <c r="C217" s="226"/>
      <c r="D217" s="74"/>
      <c r="E217" s="74"/>
      <c r="F217" s="63"/>
      <c r="G217" s="85"/>
      <c r="H217" s="85"/>
      <c r="I217" s="143"/>
      <c r="J217" s="63"/>
      <c r="K217" s="134"/>
      <c r="L217" s="258"/>
      <c r="M217" s="65"/>
      <c r="N217" s="65"/>
      <c r="O217" s="74"/>
      <c r="P217" s="75"/>
      <c r="Q217" s="99"/>
      <c r="R217" s="98"/>
      <c r="S217" s="199"/>
    </row>
    <row r="218" spans="1:19" s="207" customFormat="1" ht="14.25" customHeight="1">
      <c r="A218" s="206"/>
      <c r="B218" s="227" t="s">
        <v>49</v>
      </c>
      <c r="C218" s="226"/>
      <c r="D218" s="87"/>
      <c r="E218" s="87"/>
      <c r="F218" s="134"/>
      <c r="G218" s="85"/>
      <c r="H218" s="85"/>
      <c r="I218" s="135"/>
      <c r="J218" s="63"/>
      <c r="K218" s="134"/>
      <c r="L218" s="134"/>
      <c r="M218" s="65"/>
      <c r="N218" s="65"/>
      <c r="O218" s="172"/>
      <c r="P218" s="75"/>
      <c r="Q218" s="99"/>
      <c r="R218" s="98"/>
      <c r="S218" s="199"/>
    </row>
    <row r="219" spans="1:19" s="207" customFormat="1" ht="14.25" customHeight="1">
      <c r="A219" s="206"/>
      <c r="B219" s="227" t="s">
        <v>49</v>
      </c>
      <c r="C219" s="226"/>
      <c r="D219" s="87"/>
      <c r="E219" s="87"/>
      <c r="F219" s="134"/>
      <c r="G219" s="85"/>
      <c r="H219" s="85"/>
      <c r="I219" s="135"/>
      <c r="J219" s="63"/>
      <c r="K219" s="134"/>
      <c r="L219" s="134"/>
      <c r="M219" s="155"/>
      <c r="N219" s="155"/>
      <c r="O219" s="74"/>
      <c r="P219" s="199"/>
      <c r="Q219" s="89"/>
      <c r="R219" s="88"/>
      <c r="S219" s="199"/>
    </row>
    <row r="220" spans="1:19" s="207" customFormat="1" ht="14.25" customHeight="1">
      <c r="A220" s="206"/>
      <c r="B220" s="227" t="s">
        <v>49</v>
      </c>
      <c r="C220" s="226"/>
      <c r="D220" s="87"/>
      <c r="E220" s="87"/>
      <c r="F220" s="134"/>
      <c r="G220" s="85"/>
      <c r="H220" s="85"/>
      <c r="I220" s="135"/>
      <c r="J220" s="63"/>
      <c r="K220" s="134"/>
      <c r="L220" s="134"/>
      <c r="M220" s="65"/>
      <c r="N220" s="65"/>
      <c r="O220" s="74"/>
      <c r="P220" s="75"/>
      <c r="Q220" s="81"/>
      <c r="R220" s="59"/>
      <c r="S220" s="199"/>
    </row>
    <row r="221" spans="1:19" s="207" customFormat="1" ht="14.25" customHeight="1">
      <c r="A221" s="206"/>
      <c r="B221" s="227" t="s">
        <v>49</v>
      </c>
      <c r="C221" s="226"/>
      <c r="D221" s="87"/>
      <c r="E221" s="87"/>
      <c r="F221" s="134"/>
      <c r="G221" s="85"/>
      <c r="H221" s="85"/>
      <c r="I221" s="135"/>
      <c r="J221" s="63"/>
      <c r="K221" s="134"/>
      <c r="L221" s="134"/>
      <c r="M221" s="203"/>
      <c r="N221" s="203"/>
      <c r="O221" s="74"/>
      <c r="P221" s="65"/>
      <c r="Q221" s="81"/>
      <c r="R221" s="59"/>
      <c r="S221" s="60"/>
    </row>
    <row r="222" spans="1:19" s="207" customFormat="1" ht="14.25" customHeight="1">
      <c r="A222" s="206"/>
      <c r="B222" s="227" t="s">
        <v>49</v>
      </c>
      <c r="C222" s="226"/>
      <c r="D222" s="87"/>
      <c r="E222" s="87"/>
      <c r="F222" s="134"/>
      <c r="G222" s="85"/>
      <c r="H222" s="85"/>
      <c r="I222" s="261"/>
      <c r="J222" s="63"/>
      <c r="K222" s="134"/>
      <c r="L222" s="139"/>
      <c r="M222" s="155"/>
      <c r="N222" s="155"/>
      <c r="O222" s="74"/>
      <c r="P222" s="199"/>
      <c r="Q222" s="81"/>
      <c r="R222" s="59"/>
      <c r="S222" s="199"/>
    </row>
    <row r="223" spans="1:19" s="207" customFormat="1" ht="14.25" customHeight="1">
      <c r="A223" s="206"/>
      <c r="B223" s="227" t="s">
        <v>49</v>
      </c>
      <c r="C223" s="226"/>
      <c r="D223" s="87"/>
      <c r="E223" s="87"/>
      <c r="F223" s="134"/>
      <c r="G223" s="85"/>
      <c r="H223" s="85"/>
      <c r="I223" s="135"/>
      <c r="J223" s="63"/>
      <c r="K223" s="134"/>
      <c r="L223" s="134"/>
      <c r="M223" s="65"/>
      <c r="N223" s="65"/>
      <c r="O223" s="74"/>
      <c r="P223" s="75"/>
      <c r="Q223" s="180"/>
      <c r="R223" s="246"/>
      <c r="S223" s="199"/>
    </row>
    <row r="224" spans="1:19" s="207" customFormat="1" ht="14.25" customHeight="1">
      <c r="A224" s="206"/>
      <c r="B224" s="227" t="s">
        <v>49</v>
      </c>
      <c r="C224" s="226"/>
      <c r="D224" s="87"/>
      <c r="E224" s="87"/>
      <c r="F224" s="134"/>
      <c r="G224" s="85"/>
      <c r="H224" s="85"/>
      <c r="I224" s="135"/>
      <c r="J224" s="63"/>
      <c r="K224" s="134"/>
      <c r="L224" s="134"/>
      <c r="M224" s="65"/>
      <c r="N224" s="65"/>
      <c r="O224" s="74"/>
      <c r="P224" s="75"/>
      <c r="Q224" s="83"/>
      <c r="R224" s="179"/>
      <c r="S224" s="199"/>
    </row>
    <row r="225" spans="1:19" s="207" customFormat="1" ht="14.25" customHeight="1">
      <c r="A225" s="206"/>
      <c r="B225" s="227" t="s">
        <v>49</v>
      </c>
      <c r="C225" s="164"/>
      <c r="D225" s="87"/>
      <c r="E225" s="87"/>
      <c r="F225" s="134"/>
      <c r="G225" s="85"/>
      <c r="H225" s="85"/>
      <c r="I225" s="135"/>
      <c r="J225" s="63"/>
      <c r="K225" s="134"/>
      <c r="L225" s="134"/>
      <c r="M225" s="65"/>
      <c r="N225" s="65"/>
      <c r="O225" s="172"/>
      <c r="P225" s="75"/>
      <c r="Q225" s="81"/>
      <c r="R225" s="179"/>
      <c r="S225" s="199"/>
    </row>
    <row r="226" spans="1:19" s="207" customFormat="1" ht="14.25" customHeight="1">
      <c r="A226" s="206"/>
      <c r="B226" s="227" t="s">
        <v>49</v>
      </c>
      <c r="C226" s="63"/>
      <c r="D226" s="87"/>
      <c r="E226" s="87"/>
      <c r="F226" s="134"/>
      <c r="G226" s="85"/>
      <c r="H226" s="85"/>
      <c r="I226" s="135"/>
      <c r="J226" s="63"/>
      <c r="K226" s="134"/>
      <c r="L226" s="134"/>
      <c r="M226" s="155"/>
      <c r="N226" s="155"/>
      <c r="O226" s="74"/>
      <c r="P226" s="199"/>
      <c r="Q226" s="89"/>
      <c r="R226" s="309"/>
      <c r="S226" s="199"/>
    </row>
    <row r="227" spans="1:19" s="207" customFormat="1" ht="14.25" customHeight="1">
      <c r="A227" s="206"/>
      <c r="B227" s="227" t="s">
        <v>49</v>
      </c>
      <c r="C227" s="164"/>
      <c r="D227" s="87"/>
      <c r="E227" s="87"/>
      <c r="F227" s="134"/>
      <c r="G227" s="85"/>
      <c r="H227" s="85"/>
      <c r="I227" s="135"/>
      <c r="J227" s="63"/>
      <c r="K227" s="134"/>
      <c r="L227" s="134"/>
      <c r="M227" s="155"/>
      <c r="N227" s="155"/>
      <c r="O227" s="74"/>
      <c r="P227" s="199"/>
      <c r="Q227" s="81"/>
      <c r="R227" s="179"/>
      <c r="S227" s="199"/>
    </row>
    <row r="228" spans="1:19" s="207" customFormat="1" ht="14.25" customHeight="1">
      <c r="A228" s="206"/>
      <c r="B228" s="227" t="s">
        <v>49</v>
      </c>
      <c r="C228" s="164"/>
      <c r="D228" s="87"/>
      <c r="E228" s="87"/>
      <c r="F228" s="134"/>
      <c r="G228" s="85"/>
      <c r="H228" s="85"/>
      <c r="I228" s="135"/>
      <c r="J228" s="85"/>
      <c r="K228" s="134"/>
      <c r="L228" s="134"/>
      <c r="M228" s="155"/>
      <c r="N228" s="155"/>
      <c r="O228" s="74"/>
      <c r="P228" s="199"/>
      <c r="Q228" s="81"/>
      <c r="R228" s="59"/>
      <c r="S228" s="199"/>
    </row>
    <row r="229" spans="1:19" s="207" customFormat="1" ht="14.25" customHeight="1">
      <c r="A229" s="206"/>
      <c r="B229" s="227" t="s">
        <v>49</v>
      </c>
      <c r="C229" s="226"/>
      <c r="D229" s="87"/>
      <c r="E229" s="87"/>
      <c r="F229" s="134"/>
      <c r="G229" s="85"/>
      <c r="H229" s="85"/>
      <c r="I229" s="135"/>
      <c r="J229" s="63"/>
      <c r="K229" s="134"/>
      <c r="L229" s="156"/>
      <c r="M229" s="210"/>
      <c r="N229" s="65"/>
      <c r="O229" s="74"/>
      <c r="P229" s="75"/>
      <c r="Q229" s="81"/>
      <c r="R229" s="59"/>
      <c r="S229" s="199"/>
    </row>
    <row r="230" spans="1:19" s="207" customFormat="1" ht="14.25" customHeight="1">
      <c r="A230" s="206"/>
      <c r="B230" s="227" t="s">
        <v>49</v>
      </c>
      <c r="C230" s="164"/>
      <c r="D230" s="150"/>
      <c r="E230" s="87"/>
      <c r="F230" s="134"/>
      <c r="G230" s="85"/>
      <c r="H230" s="85"/>
      <c r="I230" s="135"/>
      <c r="J230" s="63"/>
      <c r="K230" s="134"/>
      <c r="L230" s="134"/>
      <c r="M230" s="155"/>
      <c r="N230" s="155"/>
      <c r="O230" s="172"/>
      <c r="P230" s="199"/>
      <c r="Q230" s="89"/>
      <c r="R230" s="88"/>
      <c r="S230" s="199"/>
    </row>
    <row r="231" spans="1:19" s="207" customFormat="1" ht="14.25" customHeight="1">
      <c r="A231" s="206"/>
      <c r="B231" s="227" t="s">
        <v>49</v>
      </c>
      <c r="C231" s="226"/>
      <c r="D231" s="87"/>
      <c r="E231" s="87"/>
      <c r="F231" s="134"/>
      <c r="G231" s="85"/>
      <c r="H231" s="85"/>
      <c r="I231" s="135"/>
      <c r="J231" s="63"/>
      <c r="K231" s="134"/>
      <c r="L231" s="134"/>
      <c r="M231" s="65"/>
      <c r="N231" s="65"/>
      <c r="O231" s="172"/>
      <c r="P231" s="75"/>
      <c r="Q231" s="81"/>
      <c r="R231" s="59"/>
      <c r="S231" s="199"/>
    </row>
    <row r="232" spans="1:19" s="207" customFormat="1" ht="14.25" customHeight="1">
      <c r="A232" s="206"/>
      <c r="B232" s="227" t="s">
        <v>49</v>
      </c>
      <c r="C232" s="164"/>
      <c r="D232" s="274"/>
      <c r="E232" s="264"/>
      <c r="F232" s="159"/>
      <c r="G232" s="85"/>
      <c r="H232" s="265"/>
      <c r="I232" s="266"/>
      <c r="J232" s="85"/>
      <c r="K232" s="159"/>
      <c r="L232" s="159"/>
      <c r="M232" s="77"/>
      <c r="N232" s="65"/>
      <c r="O232" s="74"/>
      <c r="P232" s="75"/>
      <c r="Q232" s="81"/>
      <c r="R232" s="59"/>
      <c r="S232" s="199"/>
    </row>
    <row r="233" spans="1:19" s="207" customFormat="1" ht="14.25" customHeight="1">
      <c r="A233" s="206"/>
      <c r="B233" s="227" t="s">
        <v>49</v>
      </c>
      <c r="C233" s="226"/>
      <c r="D233" s="264"/>
      <c r="E233" s="264"/>
      <c r="F233" s="159"/>
      <c r="G233" s="85"/>
      <c r="H233" s="265"/>
      <c r="I233" s="266"/>
      <c r="J233" s="63"/>
      <c r="K233" s="159"/>
      <c r="L233" s="159"/>
      <c r="M233" s="65"/>
      <c r="N233" s="65"/>
      <c r="O233" s="74"/>
      <c r="P233" s="75"/>
      <c r="Q233" s="81"/>
      <c r="R233" s="59"/>
      <c r="S233" s="199"/>
    </row>
    <row r="234" spans="1:19" s="207" customFormat="1" ht="14.25" customHeight="1">
      <c r="A234" s="206"/>
      <c r="B234" s="227" t="s">
        <v>49</v>
      </c>
      <c r="C234" s="226"/>
      <c r="D234" s="264"/>
      <c r="E234" s="264"/>
      <c r="F234" s="159"/>
      <c r="G234" s="85"/>
      <c r="H234" s="265"/>
      <c r="I234" s="266"/>
      <c r="J234" s="63"/>
      <c r="K234" s="159"/>
      <c r="L234" s="159"/>
      <c r="M234" s="202"/>
      <c r="N234" s="202"/>
      <c r="O234" s="74"/>
      <c r="P234" s="171"/>
      <c r="Q234" s="94"/>
      <c r="R234" s="68"/>
      <c r="S234" s="60"/>
    </row>
    <row r="235" spans="1:19" s="207" customFormat="1" ht="14.25" customHeight="1">
      <c r="A235" s="206"/>
      <c r="B235" s="227" t="s">
        <v>49</v>
      </c>
      <c r="C235" s="226"/>
      <c r="D235" s="264"/>
      <c r="E235" s="264"/>
      <c r="F235" s="159"/>
      <c r="G235" s="85"/>
      <c r="H235" s="265"/>
      <c r="I235" s="266"/>
      <c r="J235" s="74"/>
      <c r="K235" s="159"/>
      <c r="L235" s="159"/>
      <c r="M235" s="155"/>
      <c r="N235" s="155"/>
      <c r="O235" s="74"/>
      <c r="P235" s="199"/>
      <c r="Q235" s="81"/>
      <c r="R235" s="59"/>
      <c r="S235" s="199"/>
    </row>
    <row r="236" spans="1:19" s="207" customFormat="1" ht="14.25" customHeight="1">
      <c r="A236" s="206"/>
      <c r="B236" s="227" t="s">
        <v>49</v>
      </c>
      <c r="C236" s="164"/>
      <c r="D236" s="275"/>
      <c r="E236" s="275"/>
      <c r="F236" s="159"/>
      <c r="G236" s="85"/>
      <c r="H236" s="159"/>
      <c r="I236" s="159"/>
      <c r="J236" s="85"/>
      <c r="K236" s="159"/>
      <c r="L236" s="159"/>
      <c r="M236" s="79"/>
      <c r="N236" s="65"/>
      <c r="O236" s="74"/>
      <c r="P236" s="75"/>
      <c r="Q236" s="81"/>
      <c r="R236" s="59"/>
      <c r="S236" s="199"/>
    </row>
    <row r="237" spans="1:19" s="207" customFormat="1" ht="14.25" customHeight="1">
      <c r="A237" s="206"/>
      <c r="B237" s="227" t="s">
        <v>49</v>
      </c>
      <c r="C237" s="226"/>
      <c r="D237" s="74"/>
      <c r="E237" s="74"/>
      <c r="F237" s="63"/>
      <c r="G237" s="85"/>
      <c r="H237" s="85"/>
      <c r="I237" s="143"/>
      <c r="J237" s="63"/>
      <c r="K237" s="159"/>
      <c r="L237" s="63"/>
      <c r="M237" s="155"/>
      <c r="N237" s="155"/>
      <c r="O237" s="74"/>
      <c r="P237" s="199"/>
      <c r="Q237" s="81"/>
      <c r="R237" s="59"/>
      <c r="S237" s="199"/>
    </row>
    <row r="238" spans="1:19" s="207" customFormat="1" ht="14.25" customHeight="1">
      <c r="A238" s="206"/>
      <c r="B238" s="227" t="s">
        <v>49</v>
      </c>
      <c r="C238" s="231"/>
      <c r="D238" s="74"/>
      <c r="E238" s="87"/>
      <c r="F238" s="134"/>
      <c r="G238" s="85"/>
      <c r="H238" s="63"/>
      <c r="I238" s="262"/>
      <c r="J238" s="63"/>
      <c r="K238" s="159"/>
      <c r="L238" s="63"/>
      <c r="M238" s="65"/>
      <c r="N238" s="65"/>
      <c r="O238" s="74"/>
      <c r="P238" s="75"/>
      <c r="Q238" s="83"/>
      <c r="R238" s="59"/>
      <c r="S238" s="199"/>
    </row>
    <row r="239" spans="1:19" s="207" customFormat="1" ht="14.25" customHeight="1">
      <c r="A239" s="206"/>
      <c r="B239" s="227" t="s">
        <v>49</v>
      </c>
      <c r="C239" s="164"/>
      <c r="D239" s="87"/>
      <c r="E239" s="87"/>
      <c r="F239" s="134"/>
      <c r="G239" s="85"/>
      <c r="H239" s="85"/>
      <c r="I239" s="148"/>
      <c r="J239" s="63"/>
      <c r="K239" s="159"/>
      <c r="L239" s="134"/>
      <c r="M239" s="203"/>
      <c r="N239" s="203"/>
      <c r="O239" s="74"/>
      <c r="P239" s="194"/>
      <c r="Q239" s="81"/>
      <c r="R239" s="59"/>
      <c r="S239" s="60"/>
    </row>
    <row r="240" spans="1:19" s="207" customFormat="1" ht="14.25" customHeight="1">
      <c r="A240" s="206"/>
      <c r="B240" s="227" t="s">
        <v>49</v>
      </c>
      <c r="C240" s="231"/>
      <c r="D240" s="87"/>
      <c r="E240" s="87"/>
      <c r="F240" s="134"/>
      <c r="G240" s="85"/>
      <c r="H240" s="85"/>
      <c r="I240" s="260"/>
      <c r="J240" s="85"/>
      <c r="K240" s="159"/>
      <c r="L240" s="134"/>
      <c r="M240" s="155"/>
      <c r="N240" s="155"/>
      <c r="O240" s="74"/>
      <c r="P240" s="199"/>
      <c r="Q240" s="81"/>
      <c r="R240" s="211"/>
      <c r="S240" s="199"/>
    </row>
    <row r="241" spans="1:19" s="207" customFormat="1" ht="14.25" customHeight="1">
      <c r="A241" s="206"/>
      <c r="B241" s="227" t="s">
        <v>49</v>
      </c>
      <c r="C241" s="226"/>
      <c r="D241" s="87"/>
      <c r="E241" s="87"/>
      <c r="F241" s="134"/>
      <c r="G241" s="85"/>
      <c r="H241" s="85"/>
      <c r="I241" s="135"/>
      <c r="J241" s="63"/>
      <c r="K241" s="159"/>
      <c r="L241" s="139"/>
      <c r="M241" s="65"/>
      <c r="N241" s="65"/>
      <c r="O241" s="74"/>
      <c r="P241" s="75"/>
      <c r="Q241" s="189"/>
      <c r="R241" s="59"/>
      <c r="S241" s="199"/>
    </row>
    <row r="242" spans="1:19" s="207" customFormat="1" ht="14.25" customHeight="1">
      <c r="A242" s="206"/>
      <c r="B242" s="227" t="s">
        <v>49</v>
      </c>
      <c r="C242" s="226"/>
      <c r="D242" s="87"/>
      <c r="E242" s="87"/>
      <c r="F242" s="134"/>
      <c r="G242" s="85"/>
      <c r="H242" s="85"/>
      <c r="I242" s="135"/>
      <c r="J242" s="63"/>
      <c r="K242" s="159"/>
      <c r="L242" s="134"/>
      <c r="M242" s="66"/>
      <c r="N242" s="65"/>
      <c r="O242" s="74"/>
      <c r="P242" s="75"/>
      <c r="Q242" s="301"/>
      <c r="R242" s="59"/>
      <c r="S242" s="199"/>
    </row>
    <row r="243" spans="1:19" s="207" customFormat="1" ht="14.25" customHeight="1">
      <c r="A243" s="206"/>
      <c r="B243" s="227" t="s">
        <v>49</v>
      </c>
      <c r="C243" s="164"/>
      <c r="D243" s="87"/>
      <c r="E243" s="87"/>
      <c r="F243" s="134"/>
      <c r="G243" s="85"/>
      <c r="H243" s="85"/>
      <c r="I243" s="135"/>
      <c r="J243" s="63"/>
      <c r="K243" s="159"/>
      <c r="L243" s="134"/>
      <c r="M243" s="164"/>
      <c r="N243" s="209"/>
      <c r="O243" s="172"/>
      <c r="P243" s="64"/>
      <c r="Q243" s="94"/>
      <c r="R243" s="191"/>
      <c r="S243" s="66"/>
    </row>
    <row r="244" spans="1:19" s="207" customFormat="1" ht="14.25" customHeight="1">
      <c r="A244" s="206"/>
      <c r="B244" s="227" t="s">
        <v>49</v>
      </c>
      <c r="C244" s="164"/>
      <c r="D244" s="87"/>
      <c r="E244" s="87"/>
      <c r="F244" s="134"/>
      <c r="G244" s="85"/>
      <c r="H244" s="85"/>
      <c r="I244" s="135"/>
      <c r="J244" s="63"/>
      <c r="K244" s="159"/>
      <c r="L244" s="134"/>
      <c r="M244" s="65"/>
      <c r="N244" s="65"/>
      <c r="O244" s="74"/>
      <c r="P244" s="75"/>
      <c r="Q244" s="81"/>
      <c r="R244" s="59"/>
      <c r="S244" s="199"/>
    </row>
    <row r="245" spans="1:19" s="207" customFormat="1" ht="14.25" customHeight="1">
      <c r="A245" s="206"/>
      <c r="B245" s="227" t="s">
        <v>49</v>
      </c>
      <c r="C245" s="230"/>
      <c r="D245" s="87"/>
      <c r="E245" s="87"/>
      <c r="F245" s="134"/>
      <c r="G245" s="85"/>
      <c r="H245" s="85"/>
      <c r="I245" s="148"/>
      <c r="J245" s="74"/>
      <c r="K245" s="159"/>
      <c r="L245" s="134"/>
      <c r="M245" s="155"/>
      <c r="N245" s="155"/>
      <c r="O245" s="172"/>
      <c r="P245" s="199"/>
      <c r="Q245" s="89"/>
      <c r="R245" s="88"/>
      <c r="S245" s="199"/>
    </row>
    <row r="246" spans="1:19" s="207" customFormat="1" ht="14.25" customHeight="1">
      <c r="A246" s="206"/>
      <c r="B246" s="227" t="s">
        <v>49</v>
      </c>
      <c r="C246" s="226"/>
      <c r="D246" s="87"/>
      <c r="E246" s="87"/>
      <c r="F246" s="134"/>
      <c r="G246" s="85"/>
      <c r="H246" s="85"/>
      <c r="I246" s="135"/>
      <c r="J246" s="63"/>
      <c r="K246" s="159"/>
      <c r="L246" s="134"/>
      <c r="M246" s="65"/>
      <c r="N246" s="65"/>
      <c r="O246" s="74"/>
      <c r="P246" s="75"/>
      <c r="Q246" s="97"/>
      <c r="R246" s="68"/>
      <c r="S246" s="204"/>
    </row>
    <row r="247" spans="1:19" s="207" customFormat="1" ht="14.25" customHeight="1">
      <c r="A247" s="206"/>
      <c r="B247" s="227" t="s">
        <v>49</v>
      </c>
      <c r="C247" s="164"/>
      <c r="D247" s="276"/>
      <c r="E247" s="75"/>
      <c r="F247" s="134"/>
      <c r="G247" s="85"/>
      <c r="H247" s="134"/>
      <c r="I247" s="134"/>
      <c r="J247" s="85"/>
      <c r="K247" s="134"/>
      <c r="L247" s="134"/>
      <c r="M247" s="65"/>
      <c r="N247" s="65"/>
      <c r="O247" s="74"/>
      <c r="P247" s="75"/>
      <c r="Q247" s="177"/>
      <c r="R247" s="68"/>
      <c r="S247" s="199"/>
    </row>
    <row r="248" spans="1:19" s="207" customFormat="1" ht="14.25" customHeight="1">
      <c r="A248" s="206"/>
      <c r="B248" s="227" t="s">
        <v>49</v>
      </c>
      <c r="C248" s="226"/>
      <c r="D248" s="75"/>
      <c r="E248" s="75"/>
      <c r="F248" s="134"/>
      <c r="G248" s="85"/>
      <c r="H248" s="134"/>
      <c r="I248" s="134"/>
      <c r="J248" s="85"/>
      <c r="K248" s="134"/>
      <c r="L248" s="134"/>
      <c r="M248" s="65"/>
      <c r="N248" s="65"/>
      <c r="O248" s="74"/>
      <c r="P248" s="75"/>
      <c r="Q248" s="83"/>
      <c r="R248" s="188"/>
      <c r="S248" s="199"/>
    </row>
    <row r="249" spans="1:19" s="207" customFormat="1" ht="14.25" customHeight="1">
      <c r="A249" s="206"/>
      <c r="B249" s="227" t="s">
        <v>49</v>
      </c>
      <c r="C249" s="230"/>
      <c r="D249" s="87"/>
      <c r="E249" s="87"/>
      <c r="F249" s="134"/>
      <c r="G249" s="85"/>
      <c r="H249" s="85"/>
      <c r="I249" s="135"/>
      <c r="J249" s="63"/>
      <c r="K249" s="134"/>
      <c r="L249" s="134"/>
      <c r="M249" s="65"/>
      <c r="N249" s="65"/>
      <c r="O249" s="74"/>
      <c r="P249" s="75"/>
      <c r="Q249" s="83"/>
      <c r="R249" s="188"/>
      <c r="S249" s="199"/>
    </row>
    <row r="250" spans="1:19" s="207" customFormat="1" ht="14.25" customHeight="1">
      <c r="A250" s="206"/>
      <c r="B250" s="227" t="s">
        <v>49</v>
      </c>
      <c r="C250" s="164"/>
      <c r="D250" s="87"/>
      <c r="E250" s="87"/>
      <c r="F250" s="134"/>
      <c r="G250" s="85"/>
      <c r="H250" s="85"/>
      <c r="I250" s="135"/>
      <c r="J250" s="63"/>
      <c r="K250" s="134"/>
      <c r="L250" s="134"/>
      <c r="M250" s="155"/>
      <c r="N250" s="155"/>
      <c r="O250" s="74"/>
      <c r="P250" s="199"/>
      <c r="Q250" s="81"/>
      <c r="R250" s="59"/>
      <c r="S250" s="199"/>
    </row>
    <row r="251" spans="1:19" s="207" customFormat="1" ht="14.25" customHeight="1">
      <c r="A251" s="206"/>
      <c r="B251" s="227" t="s">
        <v>49</v>
      </c>
      <c r="C251" s="226"/>
      <c r="D251" s="87"/>
      <c r="E251" s="87"/>
      <c r="F251" s="134"/>
      <c r="G251" s="85"/>
      <c r="H251" s="85"/>
      <c r="I251" s="135"/>
      <c r="J251" s="63"/>
      <c r="K251" s="134"/>
      <c r="L251" s="134"/>
      <c r="M251" s="65"/>
      <c r="N251" s="65"/>
      <c r="O251" s="74"/>
      <c r="P251" s="75"/>
      <c r="Q251" s="185"/>
      <c r="R251" s="82"/>
      <c r="S251" s="199"/>
    </row>
    <row r="252" spans="1:19" s="207" customFormat="1" ht="14.25" customHeight="1">
      <c r="A252" s="206"/>
      <c r="B252" s="227" t="s">
        <v>49</v>
      </c>
      <c r="C252" s="164"/>
      <c r="D252" s="74"/>
      <c r="E252" s="74"/>
      <c r="F252" s="63"/>
      <c r="G252" s="85"/>
      <c r="H252" s="63"/>
      <c r="I252" s="63"/>
      <c r="J252" s="85"/>
      <c r="K252" s="63"/>
      <c r="L252" s="63"/>
      <c r="M252" s="155"/>
      <c r="N252" s="155"/>
      <c r="O252" s="74"/>
      <c r="P252" s="199"/>
      <c r="Q252" s="80"/>
      <c r="R252" s="76"/>
      <c r="S252" s="199"/>
    </row>
    <row r="253" spans="1:19" s="207" customFormat="1" ht="14.25" customHeight="1">
      <c r="A253" s="206"/>
      <c r="B253" s="227" t="s">
        <v>49</v>
      </c>
      <c r="C253" s="226"/>
      <c r="D253" s="87"/>
      <c r="E253" s="87"/>
      <c r="F253" s="134"/>
      <c r="G253" s="85"/>
      <c r="H253" s="85"/>
      <c r="I253" s="85"/>
      <c r="J253" s="85"/>
      <c r="K253" s="134"/>
      <c r="L253" s="134"/>
      <c r="M253" s="65"/>
      <c r="N253" s="65"/>
      <c r="O253" s="74"/>
      <c r="P253" s="75"/>
      <c r="Q253" s="214"/>
      <c r="R253" s="76"/>
      <c r="S253" s="199"/>
    </row>
    <row r="254" spans="1:19" s="207" customFormat="1" ht="14.25" customHeight="1">
      <c r="A254" s="206"/>
      <c r="B254" s="227" t="s">
        <v>49</v>
      </c>
      <c r="C254" s="226"/>
      <c r="D254" s="87"/>
      <c r="E254" s="87"/>
      <c r="F254" s="134"/>
      <c r="G254" s="85"/>
      <c r="H254" s="85"/>
      <c r="I254" s="135"/>
      <c r="J254" s="63"/>
      <c r="K254" s="134"/>
      <c r="L254" s="139"/>
      <c r="M254" s="202"/>
      <c r="N254" s="202"/>
      <c r="O254" s="74"/>
      <c r="P254" s="65"/>
      <c r="Q254" s="81"/>
      <c r="R254" s="76"/>
      <c r="S254" s="60"/>
    </row>
    <row r="255" spans="1:19" s="207" customFormat="1" ht="14.25" customHeight="1">
      <c r="A255" s="206"/>
      <c r="B255" s="227" t="s">
        <v>49</v>
      </c>
      <c r="C255" s="226"/>
      <c r="D255" s="87"/>
      <c r="E255" s="87"/>
      <c r="F255" s="134"/>
      <c r="G255" s="85"/>
      <c r="H255" s="85"/>
      <c r="I255" s="135"/>
      <c r="J255" s="63"/>
      <c r="K255" s="134"/>
      <c r="L255" s="134"/>
      <c r="M255" s="65"/>
      <c r="N255" s="65"/>
      <c r="O255" s="74"/>
      <c r="P255" s="75"/>
      <c r="Q255" s="81"/>
      <c r="R255" s="59"/>
      <c r="S255" s="199"/>
    </row>
    <row r="256" spans="1:19" s="207" customFormat="1" ht="14.25" customHeight="1">
      <c r="A256" s="206"/>
      <c r="B256" s="227" t="s">
        <v>49</v>
      </c>
      <c r="C256" s="226"/>
      <c r="D256" s="87"/>
      <c r="E256" s="87"/>
      <c r="F256" s="134"/>
      <c r="G256" s="85"/>
      <c r="H256" s="85"/>
      <c r="I256" s="135"/>
      <c r="J256" s="63"/>
      <c r="K256" s="134"/>
      <c r="L256" s="134"/>
      <c r="M256" s="79"/>
      <c r="N256" s="65"/>
      <c r="O256" s="74"/>
      <c r="P256" s="75"/>
      <c r="Q256" s="81"/>
      <c r="R256" s="59"/>
      <c r="S256" s="199"/>
    </row>
    <row r="257" spans="1:19" s="207" customFormat="1" ht="14.25" customHeight="1">
      <c r="A257" s="206"/>
      <c r="B257" s="227" t="s">
        <v>49</v>
      </c>
      <c r="C257" s="226"/>
      <c r="D257" s="87"/>
      <c r="E257" s="87"/>
      <c r="F257" s="134"/>
      <c r="G257" s="85"/>
      <c r="H257" s="85"/>
      <c r="I257" s="135"/>
      <c r="J257" s="63"/>
      <c r="K257" s="134"/>
      <c r="L257" s="134"/>
      <c r="M257" s="65"/>
      <c r="N257" s="65"/>
      <c r="O257" s="74"/>
      <c r="P257" s="199"/>
      <c r="Q257" s="186"/>
      <c r="R257" s="58"/>
      <c r="S257" s="199"/>
    </row>
    <row r="258" spans="1:19" s="207" customFormat="1" ht="14.25" customHeight="1">
      <c r="A258" s="206"/>
      <c r="B258" s="227" t="s">
        <v>49</v>
      </c>
      <c r="C258" s="164"/>
      <c r="D258" s="75"/>
      <c r="E258" s="87"/>
      <c r="F258" s="134"/>
      <c r="G258" s="85"/>
      <c r="H258" s="134"/>
      <c r="I258" s="140"/>
      <c r="J258" s="63"/>
      <c r="K258" s="134"/>
      <c r="L258" s="134"/>
      <c r="M258" s="155"/>
      <c r="N258" s="155"/>
      <c r="O258" s="74"/>
      <c r="P258" s="199"/>
      <c r="Q258" s="81"/>
      <c r="R258" s="59"/>
      <c r="S258" s="199"/>
    </row>
    <row r="259" spans="1:19" s="207" customFormat="1" ht="14.25" customHeight="1">
      <c r="A259" s="206"/>
      <c r="B259" s="227" t="s">
        <v>49</v>
      </c>
      <c r="C259" s="226"/>
      <c r="D259" s="163"/>
      <c r="E259" s="87"/>
      <c r="F259" s="134"/>
      <c r="G259" s="85"/>
      <c r="H259" s="85"/>
      <c r="I259" s="135"/>
      <c r="J259" s="63"/>
      <c r="K259" s="134"/>
      <c r="L259" s="134"/>
      <c r="M259" s="65"/>
      <c r="N259" s="65"/>
      <c r="O259" s="172"/>
      <c r="P259" s="75"/>
      <c r="Q259" s="80"/>
      <c r="R259" s="76"/>
      <c r="S259" s="199"/>
    </row>
    <row r="260" spans="1:19" s="207" customFormat="1" ht="14.25" customHeight="1">
      <c r="A260" s="206"/>
      <c r="B260" s="227" t="s">
        <v>49</v>
      </c>
      <c r="C260" s="226"/>
      <c r="D260" s="87"/>
      <c r="E260" s="87"/>
      <c r="F260" s="134"/>
      <c r="G260" s="85"/>
      <c r="H260" s="85"/>
      <c r="I260" s="135"/>
      <c r="J260" s="63"/>
      <c r="K260" s="134"/>
      <c r="L260" s="134"/>
      <c r="M260" s="65"/>
      <c r="N260" s="65"/>
      <c r="O260" s="74"/>
      <c r="P260" s="75"/>
      <c r="Q260" s="185"/>
      <c r="R260" s="245"/>
      <c r="S260" s="199"/>
    </row>
    <row r="261" spans="1:19" s="207" customFormat="1" ht="14.25" customHeight="1">
      <c r="A261" s="206"/>
      <c r="B261" s="227" t="s">
        <v>49</v>
      </c>
      <c r="C261" s="164"/>
      <c r="D261" s="87"/>
      <c r="E261" s="87"/>
      <c r="F261" s="134"/>
      <c r="G261" s="85"/>
      <c r="H261" s="85"/>
      <c r="I261" s="135"/>
      <c r="J261" s="63"/>
      <c r="K261" s="134"/>
      <c r="L261" s="134"/>
      <c r="M261" s="155"/>
      <c r="N261" s="155"/>
      <c r="O261" s="74"/>
      <c r="P261" s="199"/>
      <c r="Q261" s="298"/>
      <c r="R261" s="244"/>
      <c r="S261" s="199"/>
    </row>
    <row r="262" spans="1:19" s="207" customFormat="1" ht="14.25" customHeight="1">
      <c r="A262" s="206"/>
      <c r="B262" s="227" t="s">
        <v>49</v>
      </c>
      <c r="C262" s="226"/>
      <c r="D262" s="87"/>
      <c r="E262" s="87"/>
      <c r="F262" s="134"/>
      <c r="G262" s="85"/>
      <c r="H262" s="85"/>
      <c r="I262" s="135"/>
      <c r="J262" s="63"/>
      <c r="K262" s="134"/>
      <c r="L262" s="134"/>
      <c r="M262" s="65"/>
      <c r="N262" s="65"/>
      <c r="O262" s="74"/>
      <c r="P262" s="75"/>
      <c r="Q262" s="173"/>
      <c r="R262" s="82"/>
      <c r="S262" s="199"/>
    </row>
    <row r="263" spans="1:19" s="207" customFormat="1" ht="14.25" customHeight="1">
      <c r="A263" s="206"/>
      <c r="B263" s="227" t="s">
        <v>49</v>
      </c>
      <c r="C263" s="164"/>
      <c r="D263" s="162"/>
      <c r="E263" s="87"/>
      <c r="F263" s="134"/>
      <c r="G263" s="85"/>
      <c r="H263" s="63"/>
      <c r="I263" s="63"/>
      <c r="J263" s="63"/>
      <c r="K263" s="134"/>
      <c r="L263" s="63"/>
      <c r="M263" s="79"/>
      <c r="N263" s="65"/>
      <c r="O263" s="74"/>
      <c r="P263" s="75"/>
      <c r="Q263" s="81"/>
      <c r="R263" s="82"/>
      <c r="S263" s="199"/>
    </row>
    <row r="264" spans="1:19" s="207" customFormat="1" ht="14.25" customHeight="1">
      <c r="A264" s="206"/>
      <c r="B264" s="227" t="s">
        <v>49</v>
      </c>
      <c r="C264" s="226"/>
      <c r="D264" s="87"/>
      <c r="E264" s="87"/>
      <c r="F264" s="134"/>
      <c r="G264" s="85"/>
      <c r="H264" s="85"/>
      <c r="I264" s="135"/>
      <c r="J264" s="63"/>
      <c r="K264" s="134"/>
      <c r="L264" s="139"/>
      <c r="M264" s="79"/>
      <c r="N264" s="65"/>
      <c r="O264" s="74"/>
      <c r="P264" s="75"/>
      <c r="Q264" s="81"/>
      <c r="R264" s="82"/>
      <c r="S264" s="199"/>
    </row>
    <row r="265" spans="1:19" s="207" customFormat="1" ht="14.25" customHeight="1">
      <c r="A265" s="206"/>
      <c r="B265" s="227" t="s">
        <v>49</v>
      </c>
      <c r="C265" s="164"/>
      <c r="D265" s="87"/>
      <c r="E265" s="87"/>
      <c r="F265" s="134"/>
      <c r="G265" s="85"/>
      <c r="H265" s="85"/>
      <c r="I265" s="135"/>
      <c r="J265" s="63"/>
      <c r="K265" s="134"/>
      <c r="L265" s="134"/>
      <c r="M265" s="65"/>
      <c r="N265" s="65"/>
      <c r="O265" s="74"/>
      <c r="P265" s="75"/>
      <c r="Q265" s="81"/>
      <c r="R265" s="82"/>
      <c r="S265" s="199"/>
    </row>
    <row r="266" spans="1:19" s="207" customFormat="1" ht="14.25" customHeight="1">
      <c r="A266" s="206"/>
      <c r="B266" s="227" t="s">
        <v>49</v>
      </c>
      <c r="C266" s="226"/>
      <c r="D266" s="87"/>
      <c r="E266" s="87"/>
      <c r="F266" s="134"/>
      <c r="G266" s="85"/>
      <c r="H266" s="85"/>
      <c r="I266" s="135"/>
      <c r="J266" s="63"/>
      <c r="K266" s="134"/>
      <c r="L266" s="134"/>
      <c r="M266" s="203"/>
      <c r="N266" s="203"/>
      <c r="O266" s="74"/>
      <c r="P266" s="171"/>
      <c r="Q266" s="97"/>
      <c r="R266" s="69"/>
      <c r="S266" s="60"/>
    </row>
    <row r="267" spans="1:19" s="207" customFormat="1" ht="14.25" customHeight="1">
      <c r="A267" s="206"/>
      <c r="B267" s="227" t="s">
        <v>49</v>
      </c>
      <c r="C267" s="226"/>
      <c r="D267" s="133"/>
      <c r="E267" s="87"/>
      <c r="F267" s="134"/>
      <c r="G267" s="85"/>
      <c r="H267" s="85"/>
      <c r="I267" s="135"/>
      <c r="J267" s="63"/>
      <c r="K267" s="134"/>
      <c r="L267" s="134"/>
      <c r="M267" s="155"/>
      <c r="N267" s="155"/>
      <c r="O267" s="74"/>
      <c r="P267" s="199"/>
      <c r="Q267" s="81"/>
      <c r="R267" s="69"/>
      <c r="S267" s="199"/>
    </row>
    <row r="268" spans="1:19" s="207" customFormat="1" ht="14.25" customHeight="1">
      <c r="A268" s="206"/>
      <c r="B268" s="227" t="s">
        <v>49</v>
      </c>
      <c r="C268" s="226"/>
      <c r="D268" s="87"/>
      <c r="E268" s="87"/>
      <c r="F268" s="134"/>
      <c r="G268" s="85"/>
      <c r="H268" s="85"/>
      <c r="I268" s="135"/>
      <c r="J268" s="63"/>
      <c r="K268" s="134"/>
      <c r="L268" s="156"/>
      <c r="M268" s="203"/>
      <c r="N268" s="203"/>
      <c r="O268" s="74"/>
      <c r="P268" s="171"/>
      <c r="Q268" s="97"/>
      <c r="R268" s="182"/>
      <c r="S268" s="66"/>
    </row>
    <row r="269" spans="1:19" s="207" customFormat="1" ht="14.25" customHeight="1">
      <c r="A269" s="206"/>
      <c r="B269" s="227" t="s">
        <v>49</v>
      </c>
      <c r="C269" s="226"/>
      <c r="D269" s="87"/>
      <c r="E269" s="87"/>
      <c r="F269" s="134"/>
      <c r="G269" s="85"/>
      <c r="H269" s="85"/>
      <c r="I269" s="135"/>
      <c r="J269" s="63"/>
      <c r="K269" s="134"/>
      <c r="L269" s="134"/>
      <c r="M269" s="65"/>
      <c r="N269" s="65"/>
      <c r="O269" s="74"/>
      <c r="P269" s="75"/>
      <c r="Q269" s="293"/>
      <c r="R269" s="305"/>
      <c r="S269" s="199"/>
    </row>
    <row r="270" spans="1:19" s="207" customFormat="1" ht="14.25" customHeight="1">
      <c r="A270" s="206"/>
      <c r="B270" s="227" t="s">
        <v>49</v>
      </c>
      <c r="C270" s="226"/>
      <c r="D270" s="87"/>
      <c r="E270" s="87"/>
      <c r="F270" s="134"/>
      <c r="G270" s="85"/>
      <c r="H270" s="85"/>
      <c r="I270" s="259"/>
      <c r="J270" s="63"/>
      <c r="K270" s="134"/>
      <c r="L270" s="134"/>
      <c r="M270" s="155"/>
      <c r="N270" s="155"/>
      <c r="O270" s="74"/>
      <c r="P270" s="199"/>
      <c r="Q270" s="299"/>
      <c r="R270" s="243"/>
      <c r="S270" s="199"/>
    </row>
    <row r="271" spans="1:19" s="207" customFormat="1" ht="14.25" customHeight="1">
      <c r="A271" s="206"/>
      <c r="B271" s="227" t="s">
        <v>49</v>
      </c>
      <c r="C271" s="226"/>
      <c r="D271" s="87"/>
      <c r="E271" s="87"/>
      <c r="F271" s="134"/>
      <c r="G271" s="85"/>
      <c r="H271" s="85"/>
      <c r="I271" s="135"/>
      <c r="J271" s="63"/>
      <c r="K271" s="134"/>
      <c r="L271" s="134"/>
      <c r="M271" s="155"/>
      <c r="N271" s="155"/>
      <c r="O271" s="74"/>
      <c r="P271" s="199"/>
      <c r="Q271" s="81"/>
      <c r="R271" s="307"/>
      <c r="S271" s="199"/>
    </row>
    <row r="272" spans="1:19" s="207" customFormat="1" ht="14.25" customHeight="1">
      <c r="A272" s="206"/>
      <c r="B272" s="227" t="s">
        <v>49</v>
      </c>
      <c r="C272" s="226"/>
      <c r="D272" s="87"/>
      <c r="E272" s="87"/>
      <c r="F272" s="134"/>
      <c r="G272" s="85"/>
      <c r="H272" s="85"/>
      <c r="I272" s="135"/>
      <c r="J272" s="63"/>
      <c r="K272" s="134"/>
      <c r="L272" s="134"/>
      <c r="M272" s="202"/>
      <c r="N272" s="202"/>
      <c r="O272" s="74"/>
      <c r="P272" s="171"/>
      <c r="Q272" s="97"/>
      <c r="R272" s="68"/>
      <c r="S272" s="60"/>
    </row>
    <row r="273" spans="1:19" s="207" customFormat="1" ht="14.25" customHeight="1">
      <c r="A273" s="206"/>
      <c r="B273" s="227" t="s">
        <v>49</v>
      </c>
      <c r="C273" s="230"/>
      <c r="D273" s="87"/>
      <c r="E273" s="87"/>
      <c r="F273" s="134"/>
      <c r="G273" s="85"/>
      <c r="H273" s="85"/>
      <c r="I273" s="135"/>
      <c r="J273" s="63"/>
      <c r="K273" s="134"/>
      <c r="L273" s="134"/>
      <c r="M273" s="65"/>
      <c r="N273" s="65"/>
      <c r="O273" s="74"/>
      <c r="P273" s="75"/>
      <c r="Q273" s="81"/>
      <c r="R273" s="59"/>
      <c r="S273" s="199"/>
    </row>
    <row r="274" spans="1:19" s="207" customFormat="1" ht="14.25" customHeight="1">
      <c r="A274" s="206"/>
      <c r="B274" s="227" t="s">
        <v>49</v>
      </c>
      <c r="C274" s="226"/>
      <c r="D274" s="271"/>
      <c r="E274" s="87"/>
      <c r="F274" s="134"/>
      <c r="G274" s="85"/>
      <c r="H274" s="85"/>
      <c r="I274" s="286"/>
      <c r="J274" s="63"/>
      <c r="K274" s="134"/>
      <c r="L274" s="134"/>
      <c r="M274" s="155"/>
      <c r="N274" s="155"/>
      <c r="O274" s="74"/>
      <c r="P274" s="199"/>
      <c r="Q274" s="81"/>
      <c r="R274" s="59"/>
      <c r="S274" s="199"/>
    </row>
    <row r="275" spans="1:19" s="207" customFormat="1" ht="14.25" customHeight="1">
      <c r="A275" s="206"/>
      <c r="B275" s="227" t="s">
        <v>49</v>
      </c>
      <c r="C275" s="226"/>
      <c r="D275" s="133"/>
      <c r="E275" s="87"/>
      <c r="F275" s="134"/>
      <c r="G275" s="85"/>
      <c r="H275" s="85"/>
      <c r="I275" s="135"/>
      <c r="J275" s="63"/>
      <c r="K275" s="134"/>
      <c r="L275" s="134"/>
      <c r="M275" s="155"/>
      <c r="N275" s="155"/>
      <c r="O275" s="74"/>
      <c r="P275" s="199"/>
      <c r="Q275" s="89"/>
      <c r="R275" s="88"/>
      <c r="S275" s="199"/>
    </row>
    <row r="276" spans="1:19" s="207" customFormat="1" ht="14.25" customHeight="1">
      <c r="A276" s="206"/>
      <c r="B276" s="227" t="s">
        <v>49</v>
      </c>
      <c r="C276" s="164"/>
      <c r="D276" s="133"/>
      <c r="E276" s="87"/>
      <c r="F276" s="134"/>
      <c r="G276" s="85"/>
      <c r="H276" s="85"/>
      <c r="I276" s="135"/>
      <c r="J276" s="63"/>
      <c r="K276" s="134"/>
      <c r="L276" s="156"/>
      <c r="M276" s="155"/>
      <c r="N276" s="155"/>
      <c r="O276" s="74"/>
      <c r="P276" s="199"/>
      <c r="Q276" s="81"/>
      <c r="R276" s="59"/>
      <c r="S276" s="199"/>
    </row>
    <row r="277" spans="1:19" s="207" customFormat="1" ht="14.25" customHeight="1">
      <c r="A277" s="206"/>
      <c r="B277" s="227" t="s">
        <v>49</v>
      </c>
      <c r="C277" s="230"/>
      <c r="D277" s="87"/>
      <c r="E277" s="87"/>
      <c r="F277" s="134"/>
      <c r="G277" s="85"/>
      <c r="H277" s="85"/>
      <c r="I277" s="135"/>
      <c r="J277" s="63"/>
      <c r="K277" s="134"/>
      <c r="L277" s="134"/>
      <c r="M277" s="65"/>
      <c r="N277" s="65"/>
      <c r="O277" s="74"/>
      <c r="P277" s="75"/>
      <c r="Q277" s="83"/>
      <c r="R277" s="59"/>
      <c r="S277" s="199"/>
    </row>
    <row r="278" spans="1:19" s="207" customFormat="1" ht="14.25" customHeight="1">
      <c r="A278" s="206"/>
      <c r="B278" s="227" t="s">
        <v>49</v>
      </c>
      <c r="C278" s="231"/>
      <c r="D278" s="87"/>
      <c r="E278" s="87"/>
      <c r="F278" s="134"/>
      <c r="G278" s="85"/>
      <c r="H278" s="85"/>
      <c r="I278" s="135"/>
      <c r="J278" s="63"/>
      <c r="K278" s="134"/>
      <c r="L278" s="134"/>
      <c r="M278" s="65"/>
      <c r="N278" s="65"/>
      <c r="O278" s="74"/>
      <c r="P278" s="75"/>
      <c r="Q278" s="81"/>
      <c r="R278" s="59"/>
      <c r="S278" s="199"/>
    </row>
    <row r="279" spans="1:19" s="207" customFormat="1" ht="14.25" customHeight="1">
      <c r="A279" s="206"/>
      <c r="B279" s="227" t="s">
        <v>49</v>
      </c>
      <c r="C279" s="164"/>
      <c r="D279" s="87"/>
      <c r="E279" s="87"/>
      <c r="F279" s="134"/>
      <c r="G279" s="85"/>
      <c r="H279" s="85"/>
      <c r="I279" s="135"/>
      <c r="J279" s="63"/>
      <c r="K279" s="134"/>
      <c r="L279" s="134"/>
      <c r="M279" s="65"/>
      <c r="N279" s="65"/>
      <c r="O279" s="74"/>
      <c r="P279" s="75"/>
      <c r="Q279" s="81"/>
      <c r="R279" s="59"/>
      <c r="S279" s="199"/>
    </row>
    <row r="280" spans="1:19" s="207" customFormat="1" ht="14.25" customHeight="1">
      <c r="A280" s="206"/>
      <c r="B280" s="227" t="s">
        <v>49</v>
      </c>
      <c r="C280" s="226"/>
      <c r="D280" s="87"/>
      <c r="E280" s="87"/>
      <c r="F280" s="134"/>
      <c r="G280" s="85"/>
      <c r="H280" s="85"/>
      <c r="I280" s="148"/>
      <c r="J280" s="63"/>
      <c r="K280" s="134"/>
      <c r="L280" s="134"/>
      <c r="M280" s="65"/>
      <c r="N280" s="65"/>
      <c r="O280" s="74"/>
      <c r="P280" s="75"/>
      <c r="Q280" s="81"/>
      <c r="R280" s="59"/>
      <c r="S280" s="199"/>
    </row>
    <row r="281" spans="1:19" s="207" customFormat="1" ht="14.25" customHeight="1">
      <c r="A281" s="206"/>
      <c r="B281" s="227" t="s">
        <v>49</v>
      </c>
      <c r="C281" s="230"/>
      <c r="D281" s="87"/>
      <c r="E281" s="87"/>
      <c r="F281" s="134"/>
      <c r="G281" s="85"/>
      <c r="H281" s="85"/>
      <c r="I281" s="148"/>
      <c r="J281" s="63"/>
      <c r="K281" s="134"/>
      <c r="L281" s="139"/>
      <c r="M281" s="65"/>
      <c r="N281" s="65"/>
      <c r="O281" s="74"/>
      <c r="P281" s="75"/>
      <c r="Q281" s="81"/>
      <c r="R281" s="59"/>
      <c r="S281" s="199"/>
    </row>
    <row r="282" spans="1:19" s="207" customFormat="1" ht="14.25" customHeight="1">
      <c r="A282" s="206"/>
      <c r="B282" s="227" t="s">
        <v>49</v>
      </c>
      <c r="C282" s="226"/>
      <c r="D282" s="75"/>
      <c r="E282" s="75"/>
      <c r="F282" s="134"/>
      <c r="G282" s="85"/>
      <c r="H282" s="134"/>
      <c r="I282" s="140"/>
      <c r="J282" s="74"/>
      <c r="K282" s="134"/>
      <c r="L282" s="134"/>
      <c r="M282" s="72"/>
      <c r="N282" s="65"/>
      <c r="O282" s="74"/>
      <c r="P282" s="75"/>
      <c r="Q282" s="81"/>
      <c r="R282" s="59"/>
      <c r="S282" s="199"/>
    </row>
    <row r="283" spans="1:19" s="207" customFormat="1" ht="14.25" customHeight="1">
      <c r="A283" s="206"/>
      <c r="B283" s="227" t="s">
        <v>49</v>
      </c>
      <c r="C283" s="226"/>
      <c r="D283" s="87"/>
      <c r="E283" s="87"/>
      <c r="F283" s="134"/>
      <c r="G283" s="85"/>
      <c r="H283" s="85"/>
      <c r="I283" s="135"/>
      <c r="J283" s="63"/>
      <c r="K283" s="134"/>
      <c r="L283" s="134"/>
      <c r="M283" s="65"/>
      <c r="N283" s="65"/>
      <c r="O283" s="74"/>
      <c r="P283" s="75"/>
      <c r="Q283" s="83"/>
      <c r="R283" s="188"/>
      <c r="S283" s="199"/>
    </row>
    <row r="284" spans="1:19" s="207" customFormat="1" ht="14.25" customHeight="1">
      <c r="A284" s="206"/>
      <c r="B284" s="227" t="s">
        <v>49</v>
      </c>
      <c r="C284" s="164"/>
      <c r="D284" s="87"/>
      <c r="E284" s="87"/>
      <c r="F284" s="134"/>
      <c r="G284" s="85"/>
      <c r="H284" s="85"/>
      <c r="I284" s="135"/>
      <c r="J284" s="63"/>
      <c r="K284" s="134"/>
      <c r="L284" s="139"/>
      <c r="M284" s="79"/>
      <c r="N284" s="65"/>
      <c r="O284" s="74"/>
      <c r="P284" s="61"/>
      <c r="Q284" s="193"/>
      <c r="R284" s="58"/>
      <c r="S284" s="199"/>
    </row>
    <row r="285" spans="1:19" s="207" customFormat="1" ht="14.25" customHeight="1">
      <c r="A285" s="206"/>
      <c r="B285" s="227" t="s">
        <v>49</v>
      </c>
      <c r="C285" s="164"/>
      <c r="D285" s="87"/>
      <c r="E285" s="87"/>
      <c r="F285" s="134"/>
      <c r="G285" s="85"/>
      <c r="H285" s="85"/>
      <c r="I285" s="135"/>
      <c r="J285" s="63"/>
      <c r="K285" s="134"/>
      <c r="L285" s="134"/>
      <c r="M285" s="155"/>
      <c r="N285" s="155"/>
      <c r="O285" s="74"/>
      <c r="P285" s="199"/>
      <c r="Q285" s="81"/>
      <c r="R285" s="59"/>
      <c r="S285" s="199"/>
    </row>
    <row r="286" spans="1:19" s="207" customFormat="1" ht="14.25" customHeight="1">
      <c r="A286" s="206"/>
      <c r="B286" s="227" t="s">
        <v>49</v>
      </c>
      <c r="C286" s="230"/>
      <c r="D286" s="87"/>
      <c r="E286" s="87"/>
      <c r="F286" s="134"/>
      <c r="G286" s="85"/>
      <c r="H286" s="85"/>
      <c r="I286" s="135"/>
      <c r="J286" s="63"/>
      <c r="K286" s="134"/>
      <c r="L286" s="134"/>
      <c r="M286" s="79"/>
      <c r="N286" s="65"/>
      <c r="O286" s="74"/>
      <c r="P286" s="75"/>
      <c r="Q286" s="62"/>
      <c r="R286" s="59"/>
      <c r="S286" s="199"/>
    </row>
    <row r="287" spans="1:19" s="207" customFormat="1" ht="14.25" customHeight="1">
      <c r="A287" s="206"/>
      <c r="B287" s="227" t="s">
        <v>49</v>
      </c>
      <c r="C287" s="226"/>
      <c r="D287" s="87"/>
      <c r="E287" s="87"/>
      <c r="F287" s="134"/>
      <c r="G287" s="85"/>
      <c r="H287" s="85"/>
      <c r="I287" s="135"/>
      <c r="J287" s="63"/>
      <c r="K287" s="134"/>
      <c r="L287" s="139"/>
      <c r="M287" s="65"/>
      <c r="N287" s="65"/>
      <c r="O287" s="74"/>
      <c r="P287" s="75"/>
      <c r="Q287" s="81"/>
      <c r="R287" s="59"/>
      <c r="S287" s="199"/>
    </row>
    <row r="288" spans="1:19" s="207" customFormat="1" ht="14.25" customHeight="1">
      <c r="A288" s="206"/>
      <c r="B288" s="227" t="s">
        <v>49</v>
      </c>
      <c r="C288" s="231"/>
      <c r="D288" s="133"/>
      <c r="E288" s="87"/>
      <c r="F288" s="134"/>
      <c r="G288" s="85"/>
      <c r="H288" s="85"/>
      <c r="I288" s="135"/>
      <c r="J288" s="63"/>
      <c r="K288" s="134"/>
      <c r="L288" s="134"/>
      <c r="M288" s="65"/>
      <c r="N288" s="65"/>
      <c r="O288" s="74"/>
      <c r="P288" s="75"/>
      <c r="Q288" s="94"/>
      <c r="R288" s="68"/>
      <c r="S288" s="199"/>
    </row>
    <row r="289" spans="1:19" s="207" customFormat="1" ht="14.25" customHeight="1">
      <c r="A289" s="206"/>
      <c r="B289" s="227" t="s">
        <v>49</v>
      </c>
      <c r="C289" s="230"/>
      <c r="D289" s="133"/>
      <c r="E289" s="87"/>
      <c r="F289" s="134"/>
      <c r="G289" s="85"/>
      <c r="H289" s="85"/>
      <c r="I289" s="282"/>
      <c r="J289" s="63"/>
      <c r="K289" s="134"/>
      <c r="L289" s="134"/>
      <c r="M289" s="66"/>
      <c r="N289" s="65"/>
      <c r="O289" s="172"/>
      <c r="P289" s="75"/>
      <c r="Q289" s="81"/>
      <c r="R289" s="59"/>
      <c r="S289" s="199"/>
    </row>
    <row r="290" spans="1:19" s="207" customFormat="1" ht="14.25" customHeight="1">
      <c r="A290" s="206"/>
      <c r="B290" s="227" t="s">
        <v>49</v>
      </c>
      <c r="C290" s="226"/>
      <c r="D290" s="87"/>
      <c r="E290" s="87"/>
      <c r="F290" s="134"/>
      <c r="G290" s="85"/>
      <c r="H290" s="85"/>
      <c r="I290" s="282"/>
      <c r="J290" s="63"/>
      <c r="K290" s="134"/>
      <c r="L290" s="134"/>
      <c r="M290" s="79"/>
      <c r="N290" s="65"/>
      <c r="O290" s="74"/>
      <c r="P290" s="75"/>
      <c r="Q290" s="180"/>
      <c r="R290" s="58"/>
      <c r="S290" s="199"/>
    </row>
    <row r="291" spans="1:19" s="207" customFormat="1" ht="14.25" customHeight="1">
      <c r="A291" s="206"/>
      <c r="B291" s="227" t="s">
        <v>49</v>
      </c>
      <c r="C291" s="226"/>
      <c r="D291" s="277"/>
      <c r="E291" s="264"/>
      <c r="F291" s="159"/>
      <c r="G291" s="85"/>
      <c r="H291" s="265"/>
      <c r="I291" s="283"/>
      <c r="J291" s="63"/>
      <c r="K291" s="159"/>
      <c r="L291" s="159"/>
      <c r="M291" s="155"/>
      <c r="N291" s="155"/>
      <c r="O291" s="74"/>
      <c r="P291" s="199"/>
      <c r="Q291" s="81"/>
      <c r="R291" s="59"/>
      <c r="S291" s="199"/>
    </row>
    <row r="292" spans="1:19" s="207" customFormat="1" ht="14.25" customHeight="1">
      <c r="A292" s="206"/>
      <c r="B292" s="227" t="s">
        <v>49</v>
      </c>
      <c r="C292" s="226"/>
      <c r="D292" s="264"/>
      <c r="E292" s="264"/>
      <c r="F292" s="159"/>
      <c r="G292" s="85"/>
      <c r="H292" s="265"/>
      <c r="I292" s="266"/>
      <c r="J292" s="63"/>
      <c r="K292" s="159"/>
      <c r="L292" s="159"/>
      <c r="M292" s="65"/>
      <c r="N292" s="65"/>
      <c r="O292" s="74"/>
      <c r="P292" s="75"/>
      <c r="Q292" s="81"/>
      <c r="R292" s="59"/>
      <c r="S292" s="199"/>
    </row>
    <row r="293" spans="1:19" s="207" customFormat="1" ht="14.25" customHeight="1">
      <c r="A293" s="206"/>
      <c r="B293" s="227" t="s">
        <v>49</v>
      </c>
      <c r="C293" s="226"/>
      <c r="D293" s="275"/>
      <c r="E293" s="275"/>
      <c r="F293" s="159"/>
      <c r="G293" s="85"/>
      <c r="H293" s="159"/>
      <c r="I293" s="288"/>
      <c r="J293" s="63"/>
      <c r="K293" s="159"/>
      <c r="L293" s="159"/>
      <c r="M293" s="65"/>
      <c r="N293" s="65"/>
      <c r="O293" s="74"/>
      <c r="P293" s="199"/>
      <c r="Q293" s="175"/>
      <c r="R293" s="59"/>
      <c r="S293" s="199"/>
    </row>
    <row r="294" spans="1:19" s="207" customFormat="1" ht="14.25" customHeight="1">
      <c r="A294" s="206"/>
      <c r="B294" s="227" t="s">
        <v>49</v>
      </c>
      <c r="C294" s="226"/>
      <c r="D294" s="264"/>
      <c r="E294" s="264"/>
      <c r="F294" s="159"/>
      <c r="G294" s="85"/>
      <c r="H294" s="265"/>
      <c r="I294" s="266"/>
      <c r="J294" s="63"/>
      <c r="K294" s="159"/>
      <c r="L294" s="159"/>
      <c r="M294" s="65"/>
      <c r="N294" s="65"/>
      <c r="O294" s="74"/>
      <c r="P294" s="75"/>
      <c r="Q294" s="81"/>
      <c r="R294" s="59"/>
      <c r="S294" s="199"/>
    </row>
    <row r="295" spans="1:19" s="207" customFormat="1" ht="14.25" customHeight="1">
      <c r="A295" s="206"/>
      <c r="B295" s="227" t="s">
        <v>49</v>
      </c>
      <c r="C295" s="164"/>
      <c r="D295" s="264"/>
      <c r="E295" s="264"/>
      <c r="F295" s="159"/>
      <c r="G295" s="85"/>
      <c r="H295" s="265"/>
      <c r="I295" s="266"/>
      <c r="J295" s="63"/>
      <c r="K295" s="159"/>
      <c r="L295" s="159"/>
      <c r="M295" s="65"/>
      <c r="N295" s="65"/>
      <c r="O295" s="74"/>
      <c r="P295" s="75"/>
      <c r="Q295" s="83"/>
      <c r="R295" s="188"/>
      <c r="S295" s="199"/>
    </row>
    <row r="296" spans="1:19" s="207" customFormat="1" ht="14.25" customHeight="1">
      <c r="A296" s="206"/>
      <c r="B296" s="227" t="s">
        <v>49</v>
      </c>
      <c r="C296" s="226"/>
      <c r="D296" s="264"/>
      <c r="E296" s="264"/>
      <c r="F296" s="159"/>
      <c r="G296" s="85"/>
      <c r="H296" s="265"/>
      <c r="I296" s="266"/>
      <c r="J296" s="161"/>
      <c r="K296" s="159"/>
      <c r="L296" s="159"/>
      <c r="M296" s="65"/>
      <c r="N296" s="65"/>
      <c r="O296" s="74"/>
      <c r="P296" s="75"/>
      <c r="Q296" s="94"/>
      <c r="R296" s="68"/>
      <c r="S296" s="199"/>
    </row>
    <row r="297" spans="1:19" s="207" customFormat="1" ht="14.25" customHeight="1">
      <c r="A297" s="206"/>
      <c r="B297" s="227" t="s">
        <v>49</v>
      </c>
      <c r="C297" s="226"/>
      <c r="D297" s="278"/>
      <c r="E297" s="264"/>
      <c r="F297" s="159"/>
      <c r="G297" s="85"/>
      <c r="H297" s="161"/>
      <c r="I297" s="287"/>
      <c r="J297" s="63"/>
      <c r="K297" s="159"/>
      <c r="L297" s="161"/>
      <c r="M297" s="65"/>
      <c r="N297" s="65"/>
      <c r="O297" s="74"/>
      <c r="P297" s="75"/>
      <c r="Q297" s="81"/>
      <c r="R297" s="59"/>
      <c r="S297" s="199"/>
    </row>
    <row r="298" spans="1:19" s="207" customFormat="1" ht="14.25" customHeight="1">
      <c r="A298" s="206"/>
      <c r="B298" s="227" t="s">
        <v>49</v>
      </c>
      <c r="C298" s="226"/>
      <c r="D298" s="264"/>
      <c r="E298" s="264"/>
      <c r="F298" s="159"/>
      <c r="G298" s="85"/>
      <c r="H298" s="280"/>
      <c r="I298" s="266"/>
      <c r="J298" s="63"/>
      <c r="K298" s="159"/>
      <c r="L298" s="267"/>
      <c r="M298" s="72"/>
      <c r="N298" s="65"/>
      <c r="O298" s="74"/>
      <c r="P298" s="75"/>
      <c r="Q298" s="83"/>
      <c r="R298" s="59"/>
      <c r="S298" s="199"/>
    </row>
    <row r="299" spans="1:19" s="207" customFormat="1" ht="14.25" customHeight="1">
      <c r="A299" s="206"/>
      <c r="B299" s="227" t="s">
        <v>49</v>
      </c>
      <c r="C299" s="164"/>
      <c r="D299" s="264"/>
      <c r="E299" s="264"/>
      <c r="F299" s="159"/>
      <c r="G299" s="85"/>
      <c r="H299" s="265"/>
      <c r="I299" s="266"/>
      <c r="J299" s="63"/>
      <c r="K299" s="159"/>
      <c r="L299" s="159"/>
      <c r="M299" s="155"/>
      <c r="N299" s="155"/>
      <c r="O299" s="172"/>
      <c r="P299" s="199"/>
      <c r="Q299" s="89"/>
      <c r="R299" s="88"/>
      <c r="S299" s="199"/>
    </row>
    <row r="300" spans="1:19" s="207" customFormat="1" ht="14.25" customHeight="1">
      <c r="A300" s="206"/>
      <c r="B300" s="227" t="s">
        <v>49</v>
      </c>
      <c r="C300" s="226"/>
      <c r="D300" s="264"/>
      <c r="E300" s="264"/>
      <c r="F300" s="159"/>
      <c r="G300" s="85"/>
      <c r="H300" s="265"/>
      <c r="I300" s="266"/>
      <c r="J300" s="63"/>
      <c r="K300" s="159"/>
      <c r="L300" s="159"/>
      <c r="M300" s="65"/>
      <c r="N300" s="65"/>
      <c r="O300" s="74"/>
      <c r="P300" s="75"/>
      <c r="Q300" s="81"/>
      <c r="R300" s="59"/>
      <c r="S300" s="199"/>
    </row>
    <row r="301" spans="1:19" s="207" customFormat="1" ht="14.25" customHeight="1">
      <c r="A301" s="206"/>
      <c r="B301" s="227" t="s">
        <v>49</v>
      </c>
      <c r="C301" s="63"/>
      <c r="D301" s="277"/>
      <c r="E301" s="264"/>
      <c r="F301" s="159"/>
      <c r="G301" s="85"/>
      <c r="H301" s="265"/>
      <c r="I301" s="284"/>
      <c r="J301" s="63"/>
      <c r="K301" s="159"/>
      <c r="L301" s="159"/>
      <c r="M301" s="65"/>
      <c r="N301" s="65"/>
      <c r="O301" s="74"/>
      <c r="P301" s="75"/>
      <c r="Q301" s="81"/>
      <c r="R301" s="59"/>
      <c r="S301" s="199"/>
    </row>
    <row r="302" spans="1:19" s="207" customFormat="1" ht="14.25" customHeight="1">
      <c r="A302" s="206"/>
      <c r="B302" s="227" t="s">
        <v>49</v>
      </c>
      <c r="C302" s="226"/>
      <c r="D302" s="264"/>
      <c r="E302" s="264"/>
      <c r="F302" s="159"/>
      <c r="G302" s="85"/>
      <c r="H302" s="265"/>
      <c r="I302" s="266"/>
      <c r="J302" s="265"/>
      <c r="K302" s="159"/>
      <c r="L302" s="159"/>
      <c r="M302" s="65"/>
      <c r="N302" s="65"/>
      <c r="O302" s="74"/>
      <c r="P302" s="199"/>
      <c r="Q302" s="81"/>
      <c r="R302" s="59"/>
      <c r="S302" s="199"/>
    </row>
    <row r="303" spans="1:19" s="207" customFormat="1" ht="14.25" customHeight="1">
      <c r="A303" s="206"/>
      <c r="B303" s="227" t="s">
        <v>49</v>
      </c>
      <c r="C303" s="226"/>
      <c r="D303" s="133"/>
      <c r="E303" s="87"/>
      <c r="F303" s="134"/>
      <c r="G303" s="85"/>
      <c r="H303" s="85"/>
      <c r="I303" s="135"/>
      <c r="J303" s="63"/>
      <c r="K303" s="134"/>
      <c r="L303" s="134"/>
      <c r="M303" s="202"/>
      <c r="N303" s="202"/>
      <c r="O303" s="74"/>
      <c r="P303" s="171"/>
      <c r="Q303" s="94"/>
      <c r="R303" s="68"/>
      <c r="S303" s="60"/>
    </row>
    <row r="304" spans="1:19" s="207" customFormat="1" ht="14.25" customHeight="1">
      <c r="A304" s="206"/>
      <c r="B304" s="227" t="s">
        <v>49</v>
      </c>
      <c r="C304" s="226"/>
      <c r="D304" s="87"/>
      <c r="E304" s="87"/>
      <c r="F304" s="134"/>
      <c r="G304" s="85"/>
      <c r="H304" s="85"/>
      <c r="I304" s="135"/>
      <c r="J304" s="63"/>
      <c r="K304" s="134"/>
      <c r="L304" s="134"/>
      <c r="M304" s="210"/>
      <c r="N304" s="65"/>
      <c r="O304" s="172"/>
      <c r="P304" s="75"/>
      <c r="Q304" s="94"/>
      <c r="R304" s="68"/>
      <c r="S304" s="199"/>
    </row>
    <row r="305" spans="1:19" s="207" customFormat="1" ht="14.25" customHeight="1">
      <c r="A305" s="206"/>
      <c r="B305" s="227" t="s">
        <v>49</v>
      </c>
      <c r="C305" s="226"/>
      <c r="D305" s="87"/>
      <c r="E305" s="87"/>
      <c r="F305" s="134"/>
      <c r="G305" s="85"/>
      <c r="H305" s="85"/>
      <c r="I305" s="135"/>
      <c r="J305" s="63"/>
      <c r="K305" s="134"/>
      <c r="L305" s="134"/>
      <c r="M305" s="65"/>
      <c r="N305" s="65"/>
      <c r="O305" s="172"/>
      <c r="P305" s="75"/>
      <c r="Q305" s="81"/>
      <c r="R305" s="59"/>
      <c r="S305" s="199"/>
    </row>
    <row r="306" spans="1:19" s="207" customFormat="1" ht="14.25" customHeight="1">
      <c r="A306" s="206"/>
      <c r="B306" s="227" t="s">
        <v>49</v>
      </c>
      <c r="C306" s="164"/>
      <c r="D306" s="87"/>
      <c r="E306" s="87"/>
      <c r="F306" s="134"/>
      <c r="G306" s="85"/>
      <c r="H306" s="85"/>
      <c r="I306" s="135"/>
      <c r="J306" s="74"/>
      <c r="K306" s="134"/>
      <c r="L306" s="134"/>
      <c r="M306" s="155"/>
      <c r="N306" s="155"/>
      <c r="O306" s="74"/>
      <c r="P306" s="199"/>
      <c r="Q306" s="178"/>
      <c r="R306" s="59"/>
      <c r="S306" s="199"/>
    </row>
    <row r="307" spans="1:19" s="207" customFormat="1" ht="14.25" customHeight="1">
      <c r="A307" s="206"/>
      <c r="B307" s="227" t="s">
        <v>49</v>
      </c>
      <c r="C307" s="164"/>
      <c r="D307" s="87"/>
      <c r="E307" s="87"/>
      <c r="F307" s="134"/>
      <c r="G307" s="85"/>
      <c r="H307" s="85"/>
      <c r="I307" s="135"/>
      <c r="J307" s="63"/>
      <c r="K307" s="134"/>
      <c r="L307" s="134"/>
      <c r="M307" s="155"/>
      <c r="N307" s="155"/>
      <c r="O307" s="74"/>
      <c r="P307" s="199"/>
      <c r="Q307" s="81"/>
      <c r="R307" s="59"/>
      <c r="S307" s="199"/>
    </row>
    <row r="308" spans="1:19" s="207" customFormat="1" ht="14.25" customHeight="1">
      <c r="A308" s="206"/>
      <c r="B308" s="227" t="s">
        <v>49</v>
      </c>
      <c r="C308" s="164"/>
      <c r="D308" s="87"/>
      <c r="E308" s="87"/>
      <c r="F308" s="134"/>
      <c r="G308" s="85"/>
      <c r="H308" s="85"/>
      <c r="I308" s="135"/>
      <c r="J308" s="63"/>
      <c r="K308" s="134"/>
      <c r="L308" s="139"/>
      <c r="M308" s="65"/>
      <c r="N308" s="65"/>
      <c r="O308" s="74"/>
      <c r="P308" s="75"/>
      <c r="Q308" s="83"/>
      <c r="R308" s="59"/>
      <c r="S308" s="199"/>
    </row>
    <row r="309" spans="1:19" s="207" customFormat="1" ht="14.25" customHeight="1">
      <c r="A309" s="206"/>
      <c r="B309" s="227" t="s">
        <v>49</v>
      </c>
      <c r="C309" s="226"/>
      <c r="D309" s="87"/>
      <c r="E309" s="87"/>
      <c r="F309" s="134"/>
      <c r="G309" s="85"/>
      <c r="H309" s="85"/>
      <c r="I309" s="135"/>
      <c r="J309" s="63"/>
      <c r="K309" s="134"/>
      <c r="L309" s="134"/>
      <c r="M309" s="155"/>
      <c r="N309" s="155"/>
      <c r="O309" s="74"/>
      <c r="P309" s="199"/>
      <c r="Q309" s="83"/>
      <c r="R309" s="59"/>
      <c r="S309" s="199"/>
    </row>
    <row r="310" spans="1:19" s="207" customFormat="1" ht="14.25" customHeight="1">
      <c r="A310" s="206"/>
      <c r="B310" s="227" t="s">
        <v>49</v>
      </c>
      <c r="C310" s="164"/>
      <c r="D310" s="87"/>
      <c r="E310" s="87"/>
      <c r="F310" s="134"/>
      <c r="G310" s="85"/>
      <c r="H310" s="85"/>
      <c r="I310" s="135"/>
      <c r="J310" s="85"/>
      <c r="K310" s="134"/>
      <c r="L310" s="139"/>
      <c r="M310" s="202"/>
      <c r="N310" s="202"/>
      <c r="O310" s="172"/>
      <c r="P310" s="171"/>
      <c r="Q310" s="94"/>
      <c r="R310" s="59"/>
      <c r="S310" s="60"/>
    </row>
    <row r="311" spans="1:19" s="207" customFormat="1" ht="14.25" customHeight="1">
      <c r="A311" s="206"/>
      <c r="B311" s="227" t="s">
        <v>49</v>
      </c>
      <c r="C311" s="231"/>
      <c r="D311" s="150"/>
      <c r="E311" s="87"/>
      <c r="F311" s="134"/>
      <c r="G311" s="85"/>
      <c r="H311" s="85"/>
      <c r="I311" s="135"/>
      <c r="J311" s="63"/>
      <c r="K311" s="134"/>
      <c r="L311" s="134"/>
      <c r="M311" s="65"/>
      <c r="N311" s="65"/>
      <c r="O311" s="172"/>
      <c r="P311" s="75"/>
      <c r="Q311" s="81"/>
      <c r="R311" s="59"/>
      <c r="S311" s="199"/>
    </row>
    <row r="312" spans="1:19" s="207" customFormat="1" ht="14.25" customHeight="1">
      <c r="A312" s="206"/>
      <c r="B312" s="227" t="s">
        <v>49</v>
      </c>
      <c r="C312" s="63"/>
      <c r="D312" s="87"/>
      <c r="E312" s="87"/>
      <c r="F312" s="134"/>
      <c r="G312" s="85"/>
      <c r="H312" s="85"/>
      <c r="I312" s="148"/>
      <c r="J312" s="74"/>
      <c r="K312" s="134"/>
      <c r="L312" s="134"/>
      <c r="M312" s="155"/>
      <c r="N312" s="155"/>
      <c r="O312" s="74"/>
      <c r="P312" s="199"/>
      <c r="Q312" s="89"/>
      <c r="R312" s="88"/>
      <c r="S312" s="199"/>
    </row>
    <row r="313" spans="1:19" s="207" customFormat="1" ht="14.25" customHeight="1">
      <c r="A313" s="206"/>
      <c r="B313" s="227" t="s">
        <v>49</v>
      </c>
      <c r="C313" s="226"/>
      <c r="D313" s="74"/>
      <c r="E313" s="74"/>
      <c r="F313" s="63"/>
      <c r="G313" s="85"/>
      <c r="H313" s="85"/>
      <c r="I313" s="143"/>
      <c r="J313" s="63"/>
      <c r="K313" s="134"/>
      <c r="L313" s="258"/>
      <c r="M313" s="65"/>
      <c r="N313" s="65"/>
      <c r="O313" s="74"/>
      <c r="P313" s="75"/>
      <c r="Q313" s="81"/>
      <c r="R313" s="59"/>
      <c r="S313" s="199"/>
    </row>
    <row r="314" spans="1:19" s="207" customFormat="1" ht="14.25" customHeight="1">
      <c r="A314" s="206"/>
      <c r="B314" s="227" t="s">
        <v>49</v>
      </c>
      <c r="C314" s="164"/>
      <c r="D314" s="75"/>
      <c r="E314" s="75"/>
      <c r="F314" s="134"/>
      <c r="G314" s="85"/>
      <c r="H314" s="134"/>
      <c r="I314" s="134"/>
      <c r="J314" s="85"/>
      <c r="K314" s="134"/>
      <c r="L314" s="134"/>
      <c r="M314" s="65"/>
      <c r="N314" s="65"/>
      <c r="O314" s="74"/>
      <c r="P314" s="75"/>
      <c r="Q314" s="201"/>
      <c r="R314" s="59"/>
      <c r="S314" s="199"/>
    </row>
    <row r="315" spans="1:19" s="207" customFormat="1" ht="14.25" customHeight="1">
      <c r="A315" s="206"/>
      <c r="B315" s="227" t="s">
        <v>49</v>
      </c>
      <c r="C315" s="226"/>
      <c r="D315" s="171"/>
      <c r="E315" s="171"/>
      <c r="F315" s="58"/>
      <c r="G315" s="85"/>
      <c r="H315" s="85"/>
      <c r="I315" s="58"/>
      <c r="J315" s="85"/>
      <c r="K315" s="58"/>
      <c r="L315" s="58"/>
      <c r="M315" s="65"/>
      <c r="N315" s="65"/>
      <c r="O315" s="74"/>
      <c r="P315" s="75"/>
      <c r="Q315" s="81"/>
      <c r="R315" s="59"/>
      <c r="S315" s="199"/>
    </row>
    <row r="316" spans="1:19" s="207" customFormat="1" ht="14.25" customHeight="1">
      <c r="A316" s="206"/>
      <c r="B316" s="227" t="s">
        <v>49</v>
      </c>
      <c r="C316" s="230"/>
      <c r="D316" s="87"/>
      <c r="E316" s="87"/>
      <c r="F316" s="134"/>
      <c r="G316" s="85"/>
      <c r="H316" s="85"/>
      <c r="I316" s="135"/>
      <c r="J316" s="85"/>
      <c r="K316" s="134"/>
      <c r="L316" s="139"/>
      <c r="M316" s="65"/>
      <c r="N316" s="65"/>
      <c r="O316" s="74"/>
      <c r="P316" s="75"/>
      <c r="Q316" s="94"/>
      <c r="R316" s="68"/>
      <c r="S316" s="199"/>
    </row>
    <row r="317" spans="1:19" s="207" customFormat="1" ht="14.25" customHeight="1">
      <c r="A317" s="206"/>
      <c r="B317" s="227" t="s">
        <v>49</v>
      </c>
      <c r="C317" s="226"/>
      <c r="D317" s="74"/>
      <c r="E317" s="74"/>
      <c r="F317" s="63"/>
      <c r="G317" s="85"/>
      <c r="H317" s="85"/>
      <c r="I317" s="143"/>
      <c r="J317" s="63"/>
      <c r="K317" s="134"/>
      <c r="L317" s="258"/>
      <c r="M317" s="65"/>
      <c r="N317" s="65"/>
      <c r="O317" s="74"/>
      <c r="P317" s="75"/>
      <c r="Q317" s="83"/>
      <c r="R317" s="188"/>
      <c r="S317" s="199"/>
    </row>
    <row r="318" spans="1:19" s="207" customFormat="1" ht="14.25" customHeight="1">
      <c r="A318" s="206"/>
      <c r="B318" s="227"/>
      <c r="C318" s="164"/>
      <c r="D318" s="87"/>
      <c r="E318" s="87"/>
      <c r="F318" s="134"/>
      <c r="G318" s="85"/>
      <c r="H318" s="85"/>
      <c r="I318" s="157"/>
      <c r="J318" s="63"/>
      <c r="K318" s="160"/>
      <c r="L318" s="139"/>
      <c r="M318" s="65"/>
      <c r="N318" s="65"/>
      <c r="O318" s="74"/>
      <c r="P318" s="75"/>
      <c r="Q318" s="178"/>
      <c r="R318" s="59"/>
      <c r="S318" s="199"/>
    </row>
    <row r="319" spans="1:19" s="207" customFormat="1" ht="14.25" customHeight="1">
      <c r="A319" s="206"/>
      <c r="B319" s="227"/>
      <c r="C319" s="234"/>
      <c r="D319" s="87"/>
      <c r="E319" s="87"/>
      <c r="F319" s="134"/>
      <c r="G319" s="58"/>
      <c r="H319" s="85"/>
      <c r="I319" s="135"/>
      <c r="J319" s="158"/>
      <c r="K319" s="159"/>
      <c r="L319" s="134"/>
      <c r="M319" s="65"/>
      <c r="N319" s="65"/>
      <c r="O319" s="74"/>
      <c r="P319" s="75"/>
      <c r="Q319" s="62"/>
      <c r="R319" s="59"/>
      <c r="S319" s="199"/>
    </row>
    <row r="320" spans="1:19" s="207" customFormat="1" ht="14.25" customHeight="1">
      <c r="A320" s="206"/>
      <c r="B320" s="227"/>
      <c r="C320" s="226"/>
      <c r="D320" s="87"/>
      <c r="E320" s="87"/>
      <c r="F320" s="134"/>
      <c r="G320" s="85"/>
      <c r="H320" s="85"/>
      <c r="I320" s="135"/>
      <c r="J320" s="158"/>
      <c r="K320" s="224"/>
      <c r="L320" s="134"/>
      <c r="M320" s="72"/>
      <c r="N320" s="65"/>
      <c r="O320" s="74"/>
      <c r="P320" s="75"/>
      <c r="Q320" s="83"/>
      <c r="R320" s="59"/>
      <c r="S320" s="199"/>
    </row>
    <row r="321" spans="1:19" s="207" customFormat="1" ht="14.25" customHeight="1">
      <c r="A321" s="206"/>
      <c r="B321" s="227"/>
      <c r="C321" s="231"/>
      <c r="D321" s="87"/>
      <c r="E321" s="75"/>
      <c r="F321" s="134"/>
      <c r="G321" s="85"/>
      <c r="H321" s="85"/>
      <c r="I321" s="135"/>
      <c r="J321" s="158"/>
      <c r="K321" s="159"/>
      <c r="L321" s="134"/>
      <c r="M321" s="79"/>
      <c r="N321" s="65"/>
      <c r="O321" s="74"/>
      <c r="P321" s="75"/>
      <c r="Q321" s="186"/>
      <c r="R321" s="58"/>
      <c r="S321" s="199"/>
    </row>
    <row r="322" spans="1:19" s="207" customFormat="1" ht="14.25" customHeight="1">
      <c r="A322" s="206"/>
      <c r="B322" s="227"/>
      <c r="C322" s="226"/>
      <c r="D322" s="136"/>
      <c r="E322" s="141"/>
      <c r="F322" s="58"/>
      <c r="G322" s="58"/>
      <c r="H322" s="137"/>
      <c r="I322" s="138"/>
      <c r="J322" s="239"/>
      <c r="K322" s="225"/>
      <c r="L322" s="137"/>
      <c r="M322" s="155"/>
      <c r="N322" s="155"/>
      <c r="O322" s="74"/>
      <c r="P322" s="199"/>
      <c r="Q322" s="81"/>
      <c r="R322" s="59"/>
      <c r="S322" s="199"/>
    </row>
    <row r="323" spans="1:19" s="207" customFormat="1" ht="14.25" customHeight="1">
      <c r="A323" s="206"/>
      <c r="B323" s="227"/>
      <c r="C323" s="164"/>
      <c r="D323" s="74"/>
      <c r="E323" s="74"/>
      <c r="F323" s="63"/>
      <c r="G323" s="63"/>
      <c r="H323" s="63"/>
      <c r="I323" s="143"/>
      <c r="J323" s="158"/>
      <c r="K323" s="161"/>
      <c r="L323" s="63"/>
      <c r="M323" s="203"/>
      <c r="N323" s="203"/>
      <c r="O323" s="74"/>
      <c r="P323" s="171"/>
      <c r="Q323" s="94"/>
      <c r="R323" s="68"/>
      <c r="S323" s="66"/>
    </row>
    <row r="324" spans="1:19" s="207" customFormat="1" ht="14.25" customHeight="1">
      <c r="A324" s="206"/>
      <c r="B324" s="227"/>
      <c r="C324" s="226"/>
      <c r="D324" s="87"/>
      <c r="E324" s="87"/>
      <c r="F324" s="134"/>
      <c r="G324" s="85"/>
      <c r="H324" s="85"/>
      <c r="I324" s="135"/>
      <c r="J324" s="158"/>
      <c r="K324" s="224"/>
      <c r="L324" s="134"/>
      <c r="M324" s="65"/>
      <c r="N324" s="65"/>
      <c r="O324" s="74"/>
      <c r="P324" s="190"/>
      <c r="Q324" s="215"/>
      <c r="R324" s="216"/>
      <c r="S324" s="60"/>
    </row>
    <row r="325" spans="1:19" s="207" customFormat="1" ht="14.25" customHeight="1">
      <c r="A325" s="206"/>
      <c r="B325" s="227"/>
      <c r="C325" s="164"/>
      <c r="D325" s="87"/>
      <c r="E325" s="87"/>
      <c r="F325" s="134"/>
      <c r="G325" s="85"/>
      <c r="H325" s="85"/>
      <c r="I325" s="135"/>
      <c r="J325" s="63"/>
      <c r="K325" s="160"/>
      <c r="L325" s="134"/>
      <c r="M325" s="65"/>
      <c r="N325" s="65"/>
      <c r="O325" s="74"/>
      <c r="P325" s="75"/>
      <c r="Q325" s="81"/>
      <c r="R325" s="59"/>
      <c r="S325" s="199"/>
    </row>
    <row r="326" spans="1:19" s="207" customFormat="1" ht="14.25" customHeight="1">
      <c r="A326" s="206"/>
      <c r="B326" s="227"/>
      <c r="C326" s="226"/>
      <c r="D326" s="87"/>
      <c r="E326" s="87"/>
      <c r="F326" s="134"/>
      <c r="G326" s="58"/>
      <c r="H326" s="85"/>
      <c r="I326" s="135"/>
      <c r="J326" s="63"/>
      <c r="K326" s="160"/>
      <c r="L326" s="134"/>
      <c r="M326" s="66"/>
      <c r="N326" s="65"/>
      <c r="O326" s="172"/>
      <c r="P326" s="75"/>
      <c r="Q326" s="208"/>
      <c r="R326" s="59"/>
      <c r="S326" s="199"/>
    </row>
    <row r="327" spans="1:19" s="207" customFormat="1" ht="14.25" customHeight="1">
      <c r="A327" s="206"/>
      <c r="B327" s="227"/>
      <c r="C327" s="164"/>
      <c r="D327" s="75"/>
      <c r="E327" s="87"/>
      <c r="F327" s="134"/>
      <c r="G327" s="85"/>
      <c r="H327" s="85"/>
      <c r="I327" s="135"/>
      <c r="J327" s="63"/>
      <c r="K327" s="159"/>
      <c r="L327" s="134"/>
      <c r="M327" s="65"/>
      <c r="N327" s="65"/>
      <c r="O327" s="74"/>
      <c r="P327" s="75"/>
      <c r="Q327" s="81"/>
      <c r="R327" s="59"/>
      <c r="S327" s="199"/>
    </row>
    <row r="328" spans="1:19" s="207" customFormat="1" ht="14.25" customHeight="1">
      <c r="A328" s="206"/>
      <c r="B328" s="227"/>
      <c r="C328" s="226"/>
      <c r="D328" s="87"/>
      <c r="E328" s="87"/>
      <c r="F328" s="134"/>
      <c r="G328" s="58"/>
      <c r="H328" s="85"/>
      <c r="I328" s="85"/>
      <c r="J328" s="63"/>
      <c r="K328" s="134"/>
      <c r="L328" s="134"/>
      <c r="M328" s="65"/>
      <c r="N328" s="65"/>
      <c r="O328" s="74"/>
      <c r="P328" s="194"/>
      <c r="Q328" s="81"/>
      <c r="R328" s="59"/>
      <c r="S328" s="66"/>
    </row>
    <row r="329" spans="1:19" s="207" customFormat="1" ht="14.25" customHeight="1">
      <c r="A329" s="206"/>
      <c r="B329" s="227"/>
      <c r="C329" s="164"/>
      <c r="D329" s="87"/>
      <c r="E329" s="87"/>
      <c r="F329" s="134"/>
      <c r="G329" s="85"/>
      <c r="H329" s="85"/>
      <c r="I329" s="157"/>
      <c r="J329" s="63"/>
      <c r="K329" s="137"/>
      <c r="L329" s="139"/>
      <c r="M329" s="203"/>
      <c r="N329" s="203"/>
      <c r="O329" s="74"/>
      <c r="P329" s="171"/>
      <c r="Q329" s="94"/>
      <c r="R329" s="68"/>
      <c r="S329" s="60"/>
    </row>
    <row r="330" spans="1:19" s="207" customFormat="1" ht="14.25" customHeight="1">
      <c r="A330" s="206"/>
      <c r="B330" s="227"/>
      <c r="C330" s="226"/>
      <c r="D330" s="133"/>
      <c r="E330" s="87"/>
      <c r="F330" s="134"/>
      <c r="G330" s="85"/>
      <c r="H330" s="85"/>
      <c r="I330" s="85"/>
      <c r="J330" s="63"/>
      <c r="K330" s="134"/>
      <c r="L330" s="139"/>
      <c r="M330" s="203"/>
      <c r="N330" s="203"/>
      <c r="O330" s="74"/>
      <c r="P330" s="171"/>
      <c r="Q330" s="94"/>
      <c r="R330" s="68"/>
      <c r="S330" s="60"/>
    </row>
    <row r="331" spans="1:19" s="207" customFormat="1" ht="14.25" customHeight="1">
      <c r="A331" s="206"/>
      <c r="B331" s="227"/>
      <c r="C331" s="63"/>
      <c r="D331" s="87"/>
      <c r="E331" s="87"/>
      <c r="F331" s="134"/>
      <c r="G331" s="85"/>
      <c r="H331" s="85"/>
      <c r="I331" s="135"/>
      <c r="J331" s="63"/>
      <c r="K331" s="134"/>
      <c r="L331" s="134"/>
      <c r="M331" s="65"/>
      <c r="N331" s="65"/>
      <c r="O331" s="74"/>
      <c r="P331" s="75"/>
      <c r="Q331" s="97"/>
      <c r="R331" s="68"/>
      <c r="S331" s="199"/>
    </row>
    <row r="332" spans="1:19" s="207" customFormat="1" ht="14.25" customHeight="1">
      <c r="A332" s="206"/>
      <c r="B332" s="227"/>
      <c r="C332" s="226"/>
      <c r="D332" s="136"/>
      <c r="E332" s="136"/>
      <c r="F332" s="137"/>
      <c r="G332" s="58"/>
      <c r="H332" s="137"/>
      <c r="I332" s="135"/>
      <c r="J332" s="137"/>
      <c r="K332" s="134"/>
      <c r="L332" s="134"/>
      <c r="M332" s="65"/>
      <c r="N332" s="65"/>
      <c r="O332" s="74"/>
      <c r="P332" s="75"/>
      <c r="Q332" s="201"/>
      <c r="R332" s="59"/>
      <c r="S332" s="199"/>
    </row>
    <row r="333" spans="1:19" s="207" customFormat="1" ht="14.25" customHeight="1">
      <c r="A333" s="206"/>
      <c r="B333" s="227"/>
      <c r="C333" s="226"/>
      <c r="D333" s="87"/>
      <c r="E333" s="87"/>
      <c r="F333" s="134"/>
      <c r="G333" s="58"/>
      <c r="H333" s="85"/>
      <c r="I333" s="85"/>
      <c r="J333" s="63"/>
      <c r="K333" s="159"/>
      <c r="L333" s="134"/>
      <c r="M333" s="155"/>
      <c r="N333" s="155"/>
      <c r="O333" s="74"/>
      <c r="P333" s="199"/>
      <c r="Q333" s="89"/>
      <c r="R333" s="88"/>
      <c r="S333" s="199"/>
    </row>
    <row r="334" spans="1:19" s="207" customFormat="1" ht="14.25" customHeight="1">
      <c r="A334" s="206"/>
      <c r="B334" s="227"/>
      <c r="C334" s="226"/>
      <c r="D334" s="136"/>
      <c r="E334" s="136"/>
      <c r="F334" s="137"/>
      <c r="G334" s="58"/>
      <c r="H334" s="137"/>
      <c r="I334" s="135"/>
      <c r="J334" s="137"/>
      <c r="K334" s="159"/>
      <c r="L334" s="134"/>
      <c r="M334" s="155"/>
      <c r="N334" s="155"/>
      <c r="O334" s="74"/>
      <c r="P334" s="199"/>
      <c r="Q334" s="81"/>
      <c r="R334" s="59"/>
      <c r="S334" s="199"/>
    </row>
    <row r="335" spans="1:19" s="207" customFormat="1" ht="14.25" customHeight="1">
      <c r="A335" s="206"/>
      <c r="B335" s="227"/>
      <c r="C335" s="226"/>
      <c r="D335" s="136"/>
      <c r="E335" s="136"/>
      <c r="F335" s="137"/>
      <c r="G335" s="58"/>
      <c r="H335" s="137"/>
      <c r="I335" s="135"/>
      <c r="J335" s="137"/>
      <c r="K335" s="159"/>
      <c r="L335" s="134"/>
      <c r="M335" s="155"/>
      <c r="N335" s="155"/>
      <c r="O335" s="74"/>
      <c r="P335" s="199"/>
      <c r="Q335" s="81"/>
      <c r="R335" s="59"/>
      <c r="S335" s="199"/>
    </row>
    <row r="336" spans="1:19" s="207" customFormat="1" ht="14.25" customHeight="1">
      <c r="A336" s="206"/>
      <c r="B336" s="227"/>
      <c r="C336" s="226"/>
      <c r="D336" s="87"/>
      <c r="E336" s="87"/>
      <c r="F336" s="134"/>
      <c r="G336" s="58"/>
      <c r="H336" s="85"/>
      <c r="I336" s="85"/>
      <c r="J336" s="63"/>
      <c r="K336" s="159"/>
      <c r="L336" s="139"/>
      <c r="M336" s="155"/>
      <c r="N336" s="155"/>
      <c r="O336" s="74"/>
      <c r="P336" s="199"/>
      <c r="Q336" s="90"/>
      <c r="R336" s="88"/>
      <c r="S336" s="199"/>
    </row>
    <row r="337" spans="1:19" s="207" customFormat="1" ht="14.25" customHeight="1">
      <c r="A337" s="206"/>
      <c r="B337" s="227"/>
      <c r="C337" s="164"/>
      <c r="D337" s="75"/>
      <c r="E337" s="87"/>
      <c r="F337" s="134"/>
      <c r="G337" s="58"/>
      <c r="H337" s="85"/>
      <c r="I337" s="135"/>
      <c r="J337" s="63"/>
      <c r="K337" s="159"/>
      <c r="L337" s="134"/>
      <c r="M337" s="65"/>
      <c r="N337" s="65"/>
      <c r="O337" s="74"/>
      <c r="P337" s="199"/>
      <c r="Q337" s="81"/>
      <c r="R337" s="59"/>
      <c r="S337" s="199"/>
    </row>
    <row r="338" spans="1:19" s="207" customFormat="1" ht="14.25" customHeight="1">
      <c r="A338" s="206"/>
      <c r="B338" s="227"/>
      <c r="C338" s="164"/>
      <c r="D338" s="87"/>
      <c r="E338" s="87"/>
      <c r="F338" s="134"/>
      <c r="G338" s="85"/>
      <c r="H338" s="85"/>
      <c r="I338" s="135"/>
      <c r="J338" s="63"/>
      <c r="K338" s="240"/>
      <c r="L338" s="139"/>
      <c r="M338" s="155"/>
      <c r="N338" s="155"/>
      <c r="O338" s="74"/>
      <c r="P338" s="199"/>
      <c r="Q338" s="81"/>
      <c r="R338" s="59"/>
      <c r="S338" s="199"/>
    </row>
    <row r="339" spans="1:19" s="207" customFormat="1" ht="14.25" customHeight="1">
      <c r="A339" s="206"/>
      <c r="B339" s="227"/>
      <c r="C339" s="226"/>
      <c r="D339" s="87"/>
      <c r="E339" s="87"/>
      <c r="F339" s="134"/>
      <c r="G339" s="58"/>
      <c r="H339" s="85"/>
      <c r="I339" s="135"/>
      <c r="J339" s="63"/>
      <c r="K339" s="159"/>
      <c r="L339" s="134"/>
      <c r="M339" s="202"/>
      <c r="N339" s="202"/>
      <c r="O339" s="74"/>
      <c r="P339" s="171"/>
      <c r="Q339" s="94"/>
      <c r="R339" s="68"/>
      <c r="S339" s="60"/>
    </row>
    <row r="340" spans="1:19" s="207" customFormat="1" ht="14.25" customHeight="1">
      <c r="A340" s="206"/>
      <c r="B340" s="227"/>
      <c r="C340" s="164"/>
      <c r="D340" s="74"/>
      <c r="E340" s="136"/>
      <c r="F340" s="137"/>
      <c r="G340" s="63"/>
      <c r="H340" s="63"/>
      <c r="I340" s="143"/>
      <c r="J340" s="63"/>
      <c r="K340" s="161"/>
      <c r="L340" s="63"/>
      <c r="M340" s="65"/>
      <c r="N340" s="65"/>
      <c r="O340" s="74"/>
      <c r="P340" s="75"/>
      <c r="Q340" s="81"/>
      <c r="R340" s="59"/>
      <c r="S340" s="199"/>
    </row>
    <row r="341" spans="1:19" s="207" customFormat="1" ht="14.25" customHeight="1">
      <c r="A341" s="206"/>
      <c r="B341" s="227"/>
      <c r="C341" s="164"/>
      <c r="D341" s="74"/>
      <c r="E341" s="136"/>
      <c r="F341" s="137"/>
      <c r="G341" s="63"/>
      <c r="H341" s="63"/>
      <c r="I341" s="143"/>
      <c r="J341" s="63"/>
      <c r="K341" s="161"/>
      <c r="L341" s="63"/>
      <c r="M341" s="72"/>
      <c r="N341" s="65"/>
      <c r="O341" s="74"/>
      <c r="P341" s="75"/>
      <c r="Q341" s="81"/>
      <c r="R341" s="59"/>
      <c r="S341" s="199"/>
    </row>
    <row r="342" spans="1:19" s="207" customFormat="1" ht="14.25" customHeight="1">
      <c r="A342" s="206"/>
      <c r="B342" s="227"/>
      <c r="C342" s="164"/>
      <c r="D342" s="75"/>
      <c r="E342" s="87"/>
      <c r="F342" s="134"/>
      <c r="G342" s="85"/>
      <c r="H342" s="85"/>
      <c r="I342" s="135"/>
      <c r="J342" s="63"/>
      <c r="K342" s="159"/>
      <c r="L342" s="134"/>
      <c r="M342" s="79"/>
      <c r="N342" s="65"/>
      <c r="O342" s="74"/>
      <c r="P342" s="75"/>
      <c r="Q342" s="81"/>
      <c r="R342" s="59"/>
      <c r="S342" s="199"/>
    </row>
    <row r="343" spans="1:19" s="207" customFormat="1" ht="14.25" customHeight="1">
      <c r="A343" s="206"/>
      <c r="B343" s="227"/>
      <c r="C343" s="164"/>
      <c r="D343" s="74"/>
      <c r="E343" s="74"/>
      <c r="F343" s="63"/>
      <c r="G343" s="63"/>
      <c r="H343" s="63"/>
      <c r="I343" s="143"/>
      <c r="J343" s="63"/>
      <c r="K343" s="161"/>
      <c r="L343" s="63"/>
      <c r="M343" s="65"/>
      <c r="N343" s="65"/>
      <c r="O343" s="74"/>
      <c r="P343" s="75"/>
      <c r="Q343" s="94"/>
      <c r="R343" s="68"/>
      <c r="S343" s="199"/>
    </row>
    <row r="344" spans="1:19" s="207" customFormat="1" ht="14.25" customHeight="1">
      <c r="A344" s="206"/>
      <c r="B344" s="227"/>
      <c r="C344" s="164"/>
      <c r="D344" s="74"/>
      <c r="E344" s="74"/>
      <c r="F344" s="63"/>
      <c r="G344" s="63"/>
      <c r="H344" s="63"/>
      <c r="I344" s="143"/>
      <c r="J344" s="63"/>
      <c r="K344" s="161"/>
      <c r="L344" s="63"/>
      <c r="M344" s="155"/>
      <c r="N344" s="155"/>
      <c r="O344" s="74"/>
      <c r="P344" s="199"/>
      <c r="Q344" s="81"/>
      <c r="R344" s="59"/>
      <c r="S344" s="199"/>
    </row>
    <row r="345" spans="1:19" s="207" customFormat="1" ht="14.25" customHeight="1">
      <c r="A345" s="206"/>
      <c r="B345" s="227"/>
      <c r="C345" s="231"/>
      <c r="D345" s="75"/>
      <c r="E345" s="75"/>
      <c r="F345" s="134"/>
      <c r="G345" s="85"/>
      <c r="H345" s="85"/>
      <c r="I345" s="140"/>
      <c r="J345" s="63"/>
      <c r="K345" s="134"/>
      <c r="L345" s="134"/>
      <c r="M345" s="65"/>
      <c r="N345" s="65"/>
      <c r="O345" s="74"/>
      <c r="P345" s="75"/>
      <c r="Q345" s="81"/>
      <c r="R345" s="59"/>
      <c r="S345" s="199"/>
    </row>
    <row r="346" spans="1:19" s="207" customFormat="1" ht="14.25" customHeight="1">
      <c r="A346" s="206"/>
      <c r="B346" s="227"/>
      <c r="C346" s="164"/>
      <c r="D346" s="144"/>
      <c r="E346" s="145"/>
      <c r="F346" s="134"/>
      <c r="G346" s="85"/>
      <c r="H346" s="85"/>
      <c r="I346" s="146"/>
      <c r="J346" s="147"/>
      <c r="K346" s="134"/>
      <c r="L346" s="134"/>
      <c r="M346" s="202"/>
      <c r="N346" s="217"/>
      <c r="O346" s="74"/>
      <c r="P346" s="171"/>
      <c r="Q346" s="94"/>
      <c r="R346" s="68"/>
      <c r="S346" s="73"/>
    </row>
    <row r="347" spans="1:19" s="207" customFormat="1" ht="14.25" customHeight="1">
      <c r="A347" s="206"/>
      <c r="B347" s="227"/>
      <c r="C347" s="164"/>
      <c r="D347" s="74"/>
      <c r="E347" s="74"/>
      <c r="F347" s="63"/>
      <c r="G347" s="63"/>
      <c r="H347" s="63"/>
      <c r="I347" s="143"/>
      <c r="J347" s="63"/>
      <c r="K347" s="63"/>
      <c r="L347" s="63"/>
      <c r="M347" s="155"/>
      <c r="N347" s="155"/>
      <c r="O347" s="74"/>
      <c r="P347" s="199"/>
      <c r="Q347" s="81"/>
      <c r="R347" s="59"/>
      <c r="S347" s="199"/>
    </row>
    <row r="348" spans="1:19" s="207" customFormat="1" ht="14.25" customHeight="1">
      <c r="A348" s="206"/>
      <c r="B348" s="227"/>
      <c r="C348" s="164"/>
      <c r="D348" s="133"/>
      <c r="E348" s="87"/>
      <c r="F348" s="134"/>
      <c r="G348" s="85"/>
      <c r="H348" s="85"/>
      <c r="I348" s="157"/>
      <c r="J348" s="63"/>
      <c r="K348" s="137"/>
      <c r="L348" s="139"/>
      <c r="M348" s="77"/>
      <c r="N348" s="65"/>
      <c r="O348" s="74"/>
      <c r="P348" s="75"/>
      <c r="Q348" s="83"/>
      <c r="R348" s="59"/>
      <c r="S348" s="199"/>
    </row>
    <row r="349" spans="1:19" s="207" customFormat="1" ht="14.25" customHeight="1">
      <c r="A349" s="206"/>
      <c r="B349" s="227"/>
      <c r="C349" s="230"/>
      <c r="D349" s="133"/>
      <c r="E349" s="87"/>
      <c r="F349" s="134"/>
      <c r="G349" s="85"/>
      <c r="H349" s="85"/>
      <c r="I349" s="152"/>
      <c r="J349" s="63"/>
      <c r="K349" s="58"/>
      <c r="L349" s="134"/>
      <c r="M349" s="65"/>
      <c r="N349" s="65"/>
      <c r="O349" s="172"/>
      <c r="P349" s="75"/>
      <c r="Q349" s="81"/>
      <c r="R349" s="59"/>
      <c r="S349" s="199"/>
    </row>
    <row r="350" spans="1:19" s="207" customFormat="1" ht="14.25" customHeight="1">
      <c r="A350" s="206"/>
      <c r="B350" s="227"/>
      <c r="C350" s="226"/>
      <c r="D350" s="136"/>
      <c r="E350" s="136"/>
      <c r="F350" s="137"/>
      <c r="G350" s="58"/>
      <c r="H350" s="137"/>
      <c r="I350" s="135"/>
      <c r="J350" s="137"/>
      <c r="K350" s="134"/>
      <c r="L350" s="134"/>
      <c r="M350" s="65"/>
      <c r="N350" s="65"/>
      <c r="O350" s="74"/>
      <c r="P350" s="75"/>
      <c r="Q350" s="81"/>
      <c r="R350" s="59"/>
      <c r="S350" s="199"/>
    </row>
    <row r="351" spans="1:19" s="207" customFormat="1" ht="14.25" customHeight="1">
      <c r="A351" s="206"/>
      <c r="B351" s="227"/>
      <c r="C351" s="226"/>
      <c r="D351" s="136"/>
      <c r="E351" s="136"/>
      <c r="F351" s="137"/>
      <c r="G351" s="58"/>
      <c r="H351" s="137"/>
      <c r="I351" s="135"/>
      <c r="J351" s="137"/>
      <c r="K351" s="134"/>
      <c r="L351" s="134"/>
      <c r="M351" s="65"/>
      <c r="N351" s="65"/>
      <c r="O351" s="74"/>
      <c r="P351" s="75"/>
      <c r="Q351" s="81"/>
      <c r="R351" s="59"/>
      <c r="S351" s="199"/>
    </row>
    <row r="352" spans="1:19" s="207" customFormat="1" ht="14.25" customHeight="1">
      <c r="A352" s="206"/>
      <c r="B352" s="227"/>
      <c r="C352" s="226"/>
      <c r="D352" s="154"/>
      <c r="E352" s="87"/>
      <c r="F352" s="134"/>
      <c r="G352" s="137"/>
      <c r="H352" s="137"/>
      <c r="I352" s="138"/>
      <c r="J352" s="137"/>
      <c r="K352" s="134"/>
      <c r="L352" s="137"/>
      <c r="M352" s="65"/>
      <c r="N352" s="65"/>
      <c r="O352" s="74"/>
      <c r="P352" s="75"/>
      <c r="Q352" s="81"/>
      <c r="R352" s="59"/>
      <c r="S352" s="199"/>
    </row>
    <row r="353" spans="1:19" s="207" customFormat="1" ht="14.25" customHeight="1">
      <c r="A353" s="206"/>
      <c r="B353" s="227"/>
      <c r="C353" s="226"/>
      <c r="D353" s="87"/>
      <c r="E353" s="87"/>
      <c r="F353" s="134"/>
      <c r="G353" s="58"/>
      <c r="H353" s="85"/>
      <c r="I353" s="85"/>
      <c r="J353" s="63"/>
      <c r="K353" s="134"/>
      <c r="L353" s="134"/>
      <c r="M353" s="65"/>
      <c r="N353" s="65"/>
      <c r="O353" s="74"/>
      <c r="P353" s="75"/>
      <c r="Q353" s="81"/>
      <c r="R353" s="59"/>
      <c r="S353" s="199"/>
    </row>
    <row r="354" spans="1:19" s="207" customFormat="1" ht="14.25" customHeight="1">
      <c r="A354" s="206"/>
      <c r="B354" s="227"/>
      <c r="C354" s="63"/>
      <c r="D354" s="87"/>
      <c r="E354" s="87"/>
      <c r="F354" s="134"/>
      <c r="G354" s="58"/>
      <c r="H354" s="85"/>
      <c r="I354" s="135"/>
      <c r="J354" s="63"/>
      <c r="K354" s="134"/>
      <c r="L354" s="134"/>
      <c r="M354" s="155"/>
      <c r="N354" s="155"/>
      <c r="O354" s="74"/>
      <c r="P354" s="199"/>
      <c r="Q354" s="81"/>
      <c r="R354" s="59"/>
      <c r="S354" s="199"/>
    </row>
    <row r="355" spans="1:19" s="207" customFormat="1" ht="14.25" customHeight="1">
      <c r="A355" s="206"/>
      <c r="B355" s="227"/>
      <c r="C355" s="164"/>
      <c r="D355" s="74"/>
      <c r="E355" s="74"/>
      <c r="F355" s="63"/>
      <c r="G355" s="63"/>
      <c r="H355" s="63"/>
      <c r="I355" s="143"/>
      <c r="J355" s="63"/>
      <c r="K355" s="63"/>
      <c r="L355" s="63"/>
      <c r="M355" s="72"/>
      <c r="N355" s="65"/>
      <c r="O355" s="74"/>
      <c r="P355" s="75"/>
      <c r="Q355" s="81"/>
      <c r="R355" s="59"/>
      <c r="S355" s="199"/>
    </row>
    <row r="356" spans="1:19" s="207" customFormat="1" ht="14.25" customHeight="1">
      <c r="A356" s="206"/>
      <c r="B356" s="227"/>
      <c r="C356" s="233"/>
      <c r="D356" s="133"/>
      <c r="E356" s="87"/>
      <c r="F356" s="134"/>
      <c r="G356" s="58"/>
      <c r="H356" s="85"/>
      <c r="I356" s="166"/>
      <c r="J356" s="63"/>
      <c r="K356" s="134"/>
      <c r="L356" s="134"/>
      <c r="M356" s="65"/>
      <c r="N356" s="65"/>
      <c r="O356" s="74"/>
      <c r="P356" s="75"/>
      <c r="Q356" s="201"/>
      <c r="R356" s="59"/>
      <c r="S356" s="199"/>
    </row>
    <row r="357" spans="1:19" s="207" customFormat="1" ht="14.25" customHeight="1">
      <c r="A357" s="206"/>
      <c r="B357" s="227"/>
      <c r="C357" s="226"/>
      <c r="D357" s="136"/>
      <c r="E357" s="136"/>
      <c r="F357" s="137"/>
      <c r="G357" s="85"/>
      <c r="H357" s="137"/>
      <c r="I357" s="168"/>
      <c r="J357" s="137"/>
      <c r="K357" s="137"/>
      <c r="L357" s="137"/>
      <c r="M357" s="202"/>
      <c r="N357" s="202"/>
      <c r="O357" s="74"/>
      <c r="P357" s="171"/>
      <c r="Q357" s="192"/>
      <c r="R357" s="68"/>
      <c r="S357" s="66"/>
    </row>
    <row r="358" spans="1:19" s="207" customFormat="1" ht="14.25" customHeight="1">
      <c r="A358" s="206"/>
      <c r="B358" s="227"/>
      <c r="C358" s="226"/>
      <c r="D358" s="87"/>
      <c r="E358" s="87"/>
      <c r="F358" s="134"/>
      <c r="G358" s="58"/>
      <c r="H358" s="85"/>
      <c r="I358" s="166"/>
      <c r="J358" s="63"/>
      <c r="K358" s="137"/>
      <c r="L358" s="134"/>
      <c r="M358" s="77"/>
      <c r="N358" s="65"/>
      <c r="O358" s="74"/>
      <c r="P358" s="75"/>
      <c r="Q358" s="81"/>
      <c r="R358" s="59"/>
      <c r="S358" s="199"/>
    </row>
    <row r="359" spans="1:19" s="207" customFormat="1" ht="14.25" customHeight="1">
      <c r="A359" s="206"/>
      <c r="B359" s="227"/>
      <c r="C359" s="226"/>
      <c r="D359" s="136"/>
      <c r="E359" s="136"/>
      <c r="F359" s="137"/>
      <c r="G359" s="85"/>
      <c r="H359" s="137"/>
      <c r="I359" s="168"/>
      <c r="J359" s="137"/>
      <c r="K359" s="137"/>
      <c r="L359" s="137"/>
      <c r="M359" s="65"/>
      <c r="N359" s="65"/>
      <c r="O359" s="74"/>
      <c r="P359" s="75"/>
      <c r="Q359" s="81"/>
      <c r="R359" s="59"/>
      <c r="S359" s="199"/>
    </row>
    <row r="360" spans="1:19" s="207" customFormat="1" ht="14.25" customHeight="1">
      <c r="A360" s="206"/>
      <c r="B360" s="227"/>
      <c r="C360" s="226"/>
      <c r="D360" s="150"/>
      <c r="E360" s="87"/>
      <c r="F360" s="134"/>
      <c r="G360" s="58"/>
      <c r="H360" s="85"/>
      <c r="I360" s="238"/>
      <c r="J360" s="63"/>
      <c r="K360" s="134"/>
      <c r="L360" s="134"/>
      <c r="M360" s="65"/>
      <c r="N360" s="65"/>
      <c r="O360" s="74"/>
      <c r="P360" s="75"/>
      <c r="Q360" s="83"/>
      <c r="R360" s="59"/>
      <c r="S360" s="199"/>
    </row>
    <row r="361" spans="1:19" s="207" customFormat="1" ht="14.25" customHeight="1">
      <c r="A361" s="206"/>
      <c r="B361" s="227"/>
      <c r="C361" s="164"/>
      <c r="D361" s="151"/>
      <c r="E361" s="75"/>
      <c r="F361" s="134"/>
      <c r="G361" s="85"/>
      <c r="H361" s="85"/>
      <c r="I361" s="237"/>
      <c r="J361" s="155"/>
      <c r="K361" s="164"/>
      <c r="L361" s="165"/>
      <c r="M361" s="65"/>
      <c r="N361" s="65"/>
      <c r="O361" s="74"/>
      <c r="P361" s="75"/>
      <c r="Q361" s="81"/>
      <c r="R361" s="59"/>
      <c r="S361" s="199"/>
    </row>
    <row r="362" spans="1:19" s="207" customFormat="1" ht="14.25" customHeight="1">
      <c r="A362" s="206"/>
      <c r="B362" s="227"/>
      <c r="C362" s="230"/>
      <c r="D362" s="87"/>
      <c r="E362" s="87"/>
      <c r="F362" s="134"/>
      <c r="G362" s="85"/>
      <c r="H362" s="85"/>
      <c r="I362" s="166"/>
      <c r="J362" s="63"/>
      <c r="K362" s="134"/>
      <c r="L362" s="134"/>
      <c r="M362" s="65"/>
      <c r="N362" s="65"/>
      <c r="O362" s="74"/>
      <c r="P362" s="75"/>
      <c r="Q362" s="81"/>
      <c r="R362" s="59"/>
      <c r="S362" s="199"/>
    </row>
    <row r="363" spans="1:19" s="207" customFormat="1" ht="14.25" customHeight="1">
      <c r="A363" s="206"/>
      <c r="B363" s="227"/>
      <c r="C363" s="226"/>
      <c r="D363" s="136"/>
      <c r="E363" s="87"/>
      <c r="F363" s="134"/>
      <c r="G363" s="137"/>
      <c r="H363" s="137"/>
      <c r="I363" s="138"/>
      <c r="J363" s="137"/>
      <c r="K363" s="134"/>
      <c r="L363" s="137"/>
      <c r="M363" s="65"/>
      <c r="N363" s="65"/>
      <c r="O363" s="74"/>
      <c r="P363" s="75"/>
      <c r="Q363" s="81"/>
      <c r="R363" s="59"/>
      <c r="S363" s="199"/>
    </row>
    <row r="364" spans="1:19" s="207" customFormat="1" ht="14.25" customHeight="1">
      <c r="A364" s="206"/>
      <c r="B364" s="227"/>
      <c r="C364" s="164"/>
      <c r="D364" s="87"/>
      <c r="E364" s="87"/>
      <c r="F364" s="134"/>
      <c r="G364" s="85"/>
      <c r="H364" s="85"/>
      <c r="I364" s="142"/>
      <c r="J364" s="63"/>
      <c r="K364" s="134"/>
      <c r="L364" s="134"/>
      <c r="M364" s="65"/>
      <c r="N364" s="65"/>
      <c r="O364" s="74"/>
      <c r="P364" s="75"/>
      <c r="Q364" s="97"/>
      <c r="R364" s="68"/>
      <c r="S364" s="204"/>
    </row>
    <row r="365" spans="1:19" s="207" customFormat="1" ht="14.25" customHeight="1">
      <c r="A365" s="206"/>
      <c r="B365" s="227"/>
      <c r="C365" s="164"/>
      <c r="D365" s="87"/>
      <c r="E365" s="87"/>
      <c r="F365" s="134"/>
      <c r="G365" s="85"/>
      <c r="H365" s="85"/>
      <c r="I365" s="135"/>
      <c r="J365" s="63"/>
      <c r="K365" s="134"/>
      <c r="L365" s="134"/>
      <c r="M365" s="79"/>
      <c r="N365" s="65"/>
      <c r="O365" s="74"/>
      <c r="P365" s="75"/>
      <c r="Q365" s="81"/>
      <c r="R365" s="59"/>
      <c r="S365" s="199"/>
    </row>
    <row r="366" spans="1:19" s="207" customFormat="1" ht="14.25" customHeight="1">
      <c r="A366" s="206"/>
      <c r="B366" s="227"/>
      <c r="C366" s="230"/>
      <c r="D366" s="133"/>
      <c r="E366" s="87"/>
      <c r="F366" s="134"/>
      <c r="G366" s="58"/>
      <c r="H366" s="85"/>
      <c r="I366" s="135"/>
      <c r="J366" s="63"/>
      <c r="K366" s="134"/>
      <c r="L366" s="167"/>
      <c r="M366" s="65"/>
      <c r="N366" s="65"/>
      <c r="O366" s="172"/>
      <c r="P366" s="75"/>
      <c r="Q366" s="81"/>
      <c r="R366" s="59"/>
      <c r="S366" s="199"/>
    </row>
    <row r="367" spans="1:19" s="207" customFormat="1" ht="14.25" customHeight="1">
      <c r="A367" s="206"/>
      <c r="B367" s="227"/>
      <c r="C367" s="226"/>
      <c r="D367" s="87"/>
      <c r="E367" s="87"/>
      <c r="F367" s="134"/>
      <c r="G367" s="58"/>
      <c r="H367" s="85"/>
      <c r="I367" s="85"/>
      <c r="J367" s="63"/>
      <c r="K367" s="134"/>
      <c r="L367" s="134"/>
      <c r="M367" s="202"/>
      <c r="N367" s="202"/>
      <c r="O367" s="74"/>
      <c r="P367" s="64"/>
      <c r="Q367" s="81"/>
      <c r="R367" s="59"/>
      <c r="S367" s="60"/>
    </row>
    <row r="368" spans="1:19" s="207" customFormat="1" ht="14.25" customHeight="1">
      <c r="A368" s="206"/>
      <c r="B368" s="227"/>
      <c r="C368" s="164"/>
      <c r="D368" s="74"/>
      <c r="E368" s="136"/>
      <c r="F368" s="137"/>
      <c r="G368" s="63"/>
      <c r="H368" s="63"/>
      <c r="I368" s="143"/>
      <c r="J368" s="63"/>
      <c r="K368" s="63"/>
      <c r="L368" s="63"/>
      <c r="M368" s="155"/>
      <c r="N368" s="155"/>
      <c r="O368" s="74"/>
      <c r="P368" s="199"/>
      <c r="Q368" s="178"/>
      <c r="R368" s="59"/>
      <c r="S368" s="199"/>
    </row>
    <row r="369" spans="1:19" s="207" customFormat="1" ht="14.25" customHeight="1">
      <c r="A369" s="206"/>
      <c r="B369" s="227"/>
      <c r="C369" s="226"/>
      <c r="D369" s="154"/>
      <c r="E369" s="136"/>
      <c r="F369" s="137"/>
      <c r="G369" s="137"/>
      <c r="H369" s="137"/>
      <c r="I369" s="138"/>
      <c r="J369" s="137"/>
      <c r="K369" s="137"/>
      <c r="L369" s="137"/>
      <c r="M369" s="65"/>
      <c r="N369" s="65"/>
      <c r="O369" s="74"/>
      <c r="P369" s="75"/>
      <c r="Q369" s="81"/>
      <c r="R369" s="59"/>
      <c r="S369" s="199"/>
    </row>
    <row r="370" spans="1:19" s="207" customFormat="1" ht="14.25" customHeight="1">
      <c r="A370" s="206"/>
      <c r="B370" s="227"/>
      <c r="C370" s="164"/>
      <c r="D370" s="87"/>
      <c r="E370" s="87"/>
      <c r="F370" s="134"/>
      <c r="G370" s="85"/>
      <c r="H370" s="85"/>
      <c r="I370" s="142"/>
      <c r="J370" s="63"/>
      <c r="K370" s="134"/>
      <c r="L370" s="134"/>
      <c r="M370" s="65"/>
      <c r="N370" s="65"/>
      <c r="O370" s="74"/>
      <c r="P370" s="75"/>
      <c r="Q370" s="81"/>
      <c r="R370" s="59"/>
      <c r="S370" s="199"/>
    </row>
    <row r="371" spans="1:19" s="207" customFormat="1" ht="14.25" customHeight="1">
      <c r="A371" s="206"/>
      <c r="B371" s="227"/>
      <c r="C371" s="164"/>
      <c r="D371" s="87"/>
      <c r="E371" s="87"/>
      <c r="F371" s="134"/>
      <c r="G371" s="58"/>
      <c r="H371" s="85"/>
      <c r="I371" s="135"/>
      <c r="J371" s="63"/>
      <c r="K371" s="134"/>
      <c r="L371" s="134"/>
      <c r="M371" s="65"/>
      <c r="N371" s="65"/>
      <c r="O371" s="74"/>
      <c r="P371" s="75"/>
      <c r="Q371" s="81"/>
      <c r="R371" s="59"/>
      <c r="S371" s="199"/>
    </row>
    <row r="372" spans="1:19" s="207" customFormat="1" ht="14.25" customHeight="1">
      <c r="A372" s="206"/>
      <c r="B372" s="227"/>
      <c r="C372" s="226"/>
      <c r="D372" s="87"/>
      <c r="E372" s="87"/>
      <c r="F372" s="134"/>
      <c r="G372" s="58"/>
      <c r="H372" s="85"/>
      <c r="I372" s="153"/>
      <c r="J372" s="63"/>
      <c r="K372" s="134"/>
      <c r="L372" s="134"/>
      <c r="M372" s="65"/>
      <c r="N372" s="65"/>
      <c r="O372" s="74"/>
      <c r="P372" s="75"/>
      <c r="Q372" s="81"/>
      <c r="R372" s="59"/>
      <c r="S372" s="199"/>
    </row>
    <row r="373" spans="1:19" s="207" customFormat="1" ht="14.25" customHeight="1">
      <c r="A373" s="206"/>
      <c r="B373" s="227"/>
      <c r="C373" s="226"/>
      <c r="D373" s="136"/>
      <c r="E373" s="87"/>
      <c r="F373" s="134"/>
      <c r="G373" s="137"/>
      <c r="H373" s="137"/>
      <c r="I373" s="138"/>
      <c r="J373" s="137"/>
      <c r="K373" s="134"/>
      <c r="L373" s="137"/>
      <c r="M373" s="155"/>
      <c r="N373" s="155"/>
      <c r="O373" s="74"/>
      <c r="P373" s="199"/>
      <c r="Q373" s="90"/>
      <c r="R373" s="88"/>
      <c r="S373" s="199"/>
    </row>
    <row r="374" spans="1:19" s="207" customFormat="1" ht="14.25" customHeight="1">
      <c r="A374" s="206"/>
      <c r="B374" s="227"/>
      <c r="C374" s="226"/>
      <c r="D374" s="136"/>
      <c r="E374" s="87"/>
      <c r="F374" s="134"/>
      <c r="G374" s="137"/>
      <c r="H374" s="137"/>
      <c r="I374" s="138"/>
      <c r="J374" s="137"/>
      <c r="K374" s="134"/>
      <c r="L374" s="137"/>
      <c r="M374" s="155"/>
      <c r="N374" s="155"/>
      <c r="O374" s="74"/>
      <c r="P374" s="199"/>
      <c r="Q374" s="83"/>
      <c r="R374" s="59"/>
      <c r="S374" s="199"/>
    </row>
    <row r="375" spans="1:19" s="207" customFormat="1" ht="14.25" customHeight="1">
      <c r="A375" s="206"/>
      <c r="B375" s="227"/>
      <c r="C375" s="226"/>
      <c r="D375" s="136"/>
      <c r="E375" s="136"/>
      <c r="F375" s="137"/>
      <c r="G375" s="137"/>
      <c r="H375" s="137"/>
      <c r="I375" s="138"/>
      <c r="J375" s="137"/>
      <c r="K375" s="137"/>
      <c r="L375" s="137"/>
      <c r="M375" s="65"/>
      <c r="N375" s="65"/>
      <c r="O375" s="74"/>
      <c r="P375" s="75"/>
      <c r="Q375" s="81"/>
      <c r="R375" s="59"/>
      <c r="S375" s="199"/>
    </row>
    <row r="376" spans="1:19" s="207" customFormat="1" ht="14.25" customHeight="1">
      <c r="A376" s="206"/>
      <c r="B376" s="227"/>
      <c r="C376" s="227"/>
      <c r="D376" s="133"/>
      <c r="E376" s="87"/>
      <c r="F376" s="134"/>
      <c r="G376" s="58"/>
      <c r="H376" s="85"/>
      <c r="I376" s="135"/>
      <c r="J376" s="63"/>
      <c r="K376" s="134"/>
      <c r="L376" s="134"/>
      <c r="M376" s="65"/>
      <c r="N376" s="65"/>
      <c r="O376" s="74"/>
      <c r="P376" s="199"/>
      <c r="Q376" s="81"/>
      <c r="R376" s="59"/>
      <c r="S376" s="199"/>
    </row>
    <row r="377" spans="1:19" s="207" customFormat="1" ht="14.25" customHeight="1">
      <c r="A377" s="206"/>
      <c r="B377" s="227"/>
      <c r="C377" s="164"/>
      <c r="D377" s="87"/>
      <c r="E377" s="87"/>
      <c r="F377" s="134"/>
      <c r="G377" s="85"/>
      <c r="H377" s="85"/>
      <c r="I377" s="142"/>
      <c r="J377" s="63"/>
      <c r="K377" s="134"/>
      <c r="L377" s="134"/>
      <c r="M377" s="65"/>
      <c r="N377" s="65"/>
      <c r="O377" s="74"/>
      <c r="P377" s="75"/>
      <c r="Q377" s="81"/>
      <c r="R377" s="59"/>
      <c r="S377" s="199"/>
    </row>
    <row r="378" spans="1:19" s="207" customFormat="1" ht="14.25" customHeight="1">
      <c r="A378" s="206"/>
      <c r="B378" s="227"/>
      <c r="C378" s="226"/>
      <c r="D378" s="87"/>
      <c r="E378" s="87"/>
      <c r="F378" s="134"/>
      <c r="G378" s="85"/>
      <c r="H378" s="85"/>
      <c r="I378" s="135"/>
      <c r="J378" s="63"/>
      <c r="K378" s="134"/>
      <c r="L378" s="134"/>
      <c r="M378" s="65"/>
      <c r="N378" s="65"/>
      <c r="O378" s="74"/>
      <c r="P378" s="75"/>
      <c r="Q378" s="81"/>
      <c r="R378" s="59"/>
      <c r="S378" s="199"/>
    </row>
    <row r="379" spans="1:19" s="207" customFormat="1" ht="14.25" customHeight="1">
      <c r="A379" s="206"/>
      <c r="B379" s="227"/>
      <c r="C379" s="164"/>
      <c r="D379" s="133"/>
      <c r="E379" s="87"/>
      <c r="F379" s="134"/>
      <c r="G379" s="85"/>
      <c r="H379" s="85"/>
      <c r="I379" s="142"/>
      <c r="J379" s="63"/>
      <c r="K379" s="134"/>
      <c r="L379" s="134"/>
      <c r="M379" s="202"/>
      <c r="N379" s="202"/>
      <c r="O379" s="74"/>
      <c r="P379" s="65"/>
      <c r="Q379" s="81"/>
      <c r="R379" s="59"/>
      <c r="S379" s="60"/>
    </row>
    <row r="380" spans="1:19" s="207" customFormat="1" ht="14.25" customHeight="1">
      <c r="A380" s="206"/>
      <c r="B380" s="227"/>
      <c r="C380" s="230"/>
      <c r="D380" s="133"/>
      <c r="E380" s="87"/>
      <c r="F380" s="134"/>
      <c r="G380" s="85"/>
      <c r="H380" s="85"/>
      <c r="I380" s="135"/>
      <c r="J380" s="63"/>
      <c r="K380" s="134"/>
      <c r="L380" s="134"/>
      <c r="M380" s="65"/>
      <c r="N380" s="65"/>
      <c r="O380" s="74"/>
      <c r="P380" s="199"/>
      <c r="Q380" s="81"/>
      <c r="R380" s="59"/>
      <c r="S380" s="199"/>
    </row>
    <row r="381" spans="1:19" s="207" customFormat="1" ht="14.25" customHeight="1">
      <c r="A381" s="206"/>
      <c r="B381" s="227"/>
      <c r="C381" s="226"/>
      <c r="D381" s="236"/>
      <c r="E381" s="87"/>
      <c r="F381" s="134"/>
      <c r="G381" s="58"/>
      <c r="H381" s="85"/>
      <c r="I381" s="138"/>
      <c r="J381" s="137"/>
      <c r="K381" s="137"/>
      <c r="L381" s="137"/>
      <c r="M381" s="65"/>
      <c r="N381" s="65"/>
      <c r="O381" s="74"/>
      <c r="P381" s="199"/>
      <c r="Q381" s="81"/>
      <c r="R381" s="59"/>
      <c r="S381" s="199"/>
    </row>
    <row r="382" spans="1:19" s="207" customFormat="1" ht="14.25" customHeight="1">
      <c r="A382" s="206"/>
      <c r="B382" s="227"/>
      <c r="C382" s="230"/>
      <c r="D382" s="133"/>
      <c r="E382" s="87"/>
      <c r="F382" s="134"/>
      <c r="G382" s="85"/>
      <c r="H382" s="85"/>
      <c r="I382" s="135"/>
      <c r="J382" s="63"/>
      <c r="K382" s="134"/>
      <c r="L382" s="139"/>
      <c r="M382" s="65"/>
      <c r="N382" s="65"/>
      <c r="O382" s="172"/>
      <c r="P382" s="75"/>
      <c r="Q382" s="81"/>
      <c r="R382" s="59"/>
      <c r="S382" s="199"/>
    </row>
    <row r="383" spans="1:19" s="207" customFormat="1" ht="14.25" customHeight="1">
      <c r="A383" s="206"/>
      <c r="B383" s="227"/>
      <c r="C383" s="226"/>
      <c r="D383" s="163"/>
      <c r="E383" s="87"/>
      <c r="F383" s="134"/>
      <c r="G383" s="85"/>
      <c r="H383" s="85"/>
      <c r="I383" s="135"/>
      <c r="J383" s="63"/>
      <c r="K383" s="149"/>
      <c r="L383" s="134"/>
      <c r="M383" s="210"/>
      <c r="N383" s="65"/>
      <c r="O383" s="74"/>
      <c r="P383" s="75"/>
      <c r="Q383" s="94"/>
      <c r="R383" s="68"/>
      <c r="S383" s="199"/>
    </row>
    <row r="384" spans="1:19" s="207" customFormat="1" ht="14.25" customHeight="1">
      <c r="A384" s="206"/>
      <c r="B384" s="227"/>
      <c r="C384" s="226"/>
      <c r="D384" s="133"/>
      <c r="E384" s="87"/>
      <c r="F384" s="134"/>
      <c r="G384" s="58"/>
      <c r="H384" s="85"/>
      <c r="I384" s="85"/>
      <c r="J384" s="63"/>
      <c r="K384" s="134"/>
      <c r="L384" s="134"/>
      <c r="M384" s="65"/>
      <c r="N384" s="65"/>
      <c r="O384" s="172"/>
      <c r="P384" s="75"/>
      <c r="Q384" s="81"/>
      <c r="R384" s="59"/>
      <c r="S384" s="199"/>
    </row>
    <row r="385" spans="1:19" s="207" customFormat="1" ht="14.25" customHeight="1">
      <c r="A385" s="206"/>
      <c r="B385" s="227"/>
      <c r="C385" s="226"/>
      <c r="D385" s="154"/>
      <c r="E385" s="136"/>
      <c r="F385" s="137"/>
      <c r="G385" s="137"/>
      <c r="H385" s="137"/>
      <c r="I385" s="138"/>
      <c r="J385" s="137"/>
      <c r="K385" s="137"/>
      <c r="L385" s="137"/>
      <c r="M385" s="65"/>
      <c r="N385" s="65"/>
      <c r="O385" s="74"/>
      <c r="P385" s="75"/>
      <c r="Q385" s="81"/>
      <c r="R385" s="59"/>
      <c r="S385" s="199"/>
    </row>
    <row r="386" spans="1:19" s="207" customFormat="1" ht="14.25" customHeight="1">
      <c r="A386" s="206"/>
      <c r="B386" s="227"/>
      <c r="C386" s="164"/>
      <c r="D386" s="162"/>
      <c r="E386" s="74"/>
      <c r="F386" s="63"/>
      <c r="G386" s="63"/>
      <c r="H386" s="63"/>
      <c r="I386" s="143"/>
      <c r="J386" s="63"/>
      <c r="K386" s="63"/>
      <c r="L386" s="63"/>
      <c r="M386" s="65"/>
      <c r="N386" s="66"/>
      <c r="O386" s="74"/>
      <c r="P386" s="75"/>
      <c r="Q386" s="81"/>
      <c r="R386" s="59"/>
      <c r="S386" s="199"/>
    </row>
    <row r="387" spans="1:19" s="207" customFormat="1" ht="14.25" customHeight="1">
      <c r="A387" s="206"/>
      <c r="B387" s="227"/>
      <c r="C387" s="230"/>
      <c r="D387" s="133"/>
      <c r="E387" s="87"/>
      <c r="F387" s="134"/>
      <c r="G387" s="58"/>
      <c r="H387" s="85"/>
      <c r="I387" s="135"/>
      <c r="J387" s="63"/>
      <c r="K387" s="134"/>
      <c r="L387" s="167"/>
      <c r="M387" s="65"/>
      <c r="N387" s="65"/>
      <c r="O387" s="74"/>
      <c r="P387" s="75"/>
      <c r="Q387" s="81"/>
      <c r="R387" s="59"/>
      <c r="S387" s="199"/>
    </row>
    <row r="388" spans="1:19" s="207" customFormat="1" ht="14.25" customHeight="1">
      <c r="A388" s="206"/>
      <c r="B388" s="227"/>
      <c r="C388" s="226"/>
      <c r="D388" s="154"/>
      <c r="E388" s="136"/>
      <c r="F388" s="137"/>
      <c r="G388" s="137"/>
      <c r="H388" s="137"/>
      <c r="I388" s="138"/>
      <c r="J388" s="137"/>
      <c r="K388" s="137"/>
      <c r="L388" s="134"/>
      <c r="M388" s="155"/>
      <c r="N388" s="155"/>
      <c r="O388" s="74"/>
      <c r="P388" s="199"/>
      <c r="Q388" s="81"/>
      <c r="R388" s="218"/>
      <c r="S388" s="199"/>
    </row>
    <row r="389" spans="1:19" s="207" customFormat="1" ht="14.25" customHeight="1">
      <c r="A389" s="206"/>
      <c r="B389" s="227"/>
      <c r="C389" s="164"/>
      <c r="D389" s="133"/>
      <c r="E389" s="87"/>
      <c r="F389" s="134"/>
      <c r="G389" s="58"/>
      <c r="H389" s="85"/>
      <c r="I389" s="135"/>
      <c r="J389" s="63"/>
      <c r="K389" s="134"/>
      <c r="L389" s="134"/>
      <c r="M389" s="65"/>
      <c r="N389" s="65"/>
      <c r="O389" s="74"/>
      <c r="P389" s="75"/>
      <c r="Q389" s="81"/>
      <c r="R389" s="59"/>
      <c r="S389" s="199"/>
    </row>
    <row r="390" spans="1:19" s="207" customFormat="1" ht="14.25" customHeight="1">
      <c r="A390" s="206"/>
      <c r="B390" s="227"/>
      <c r="C390" s="226"/>
      <c r="D390" s="154"/>
      <c r="E390" s="141"/>
      <c r="F390" s="58"/>
      <c r="G390" s="58"/>
      <c r="H390" s="137"/>
      <c r="I390" s="138"/>
      <c r="J390" s="137"/>
      <c r="K390" s="58"/>
      <c r="L390" s="137"/>
      <c r="M390" s="210"/>
      <c r="N390" s="65"/>
      <c r="O390" s="74"/>
      <c r="P390" s="75"/>
      <c r="Q390" s="83"/>
      <c r="R390" s="59"/>
      <c r="S390" s="199"/>
    </row>
    <row r="391" spans="1:19" s="207" customFormat="1" ht="14.25" customHeight="1">
      <c r="A391" s="206"/>
      <c r="B391" s="227"/>
      <c r="C391" s="164"/>
      <c r="D391" s="162"/>
      <c r="E391" s="74"/>
      <c r="F391" s="63"/>
      <c r="G391" s="63"/>
      <c r="H391" s="63"/>
      <c r="I391" s="143"/>
      <c r="J391" s="63"/>
      <c r="K391" s="63"/>
      <c r="L391" s="63"/>
      <c r="M391" s="79"/>
      <c r="N391" s="65"/>
      <c r="O391" s="74"/>
      <c r="P391" s="75"/>
      <c r="Q391" s="81"/>
      <c r="R391" s="59"/>
      <c r="S391" s="199"/>
    </row>
    <row r="392" spans="1:15" s="207" customFormat="1" ht="14.25">
      <c r="A392" s="206"/>
      <c r="B392" s="196"/>
      <c r="C392" s="197"/>
      <c r="D392" s="196"/>
      <c r="E392" s="196"/>
      <c r="F392" s="197"/>
      <c r="G392" s="197"/>
      <c r="H392" s="197"/>
      <c r="I392" s="197"/>
      <c r="J392" s="206"/>
      <c r="K392" s="197"/>
      <c r="L392" s="197"/>
      <c r="M392" s="197"/>
      <c r="N392" s="197"/>
      <c r="O392" s="206"/>
    </row>
    <row r="393" spans="1:15" s="207" customFormat="1" ht="14.25">
      <c r="A393" s="206"/>
      <c r="B393" s="196"/>
      <c r="C393" s="197"/>
      <c r="D393" s="196"/>
      <c r="E393" s="196"/>
      <c r="F393" s="197"/>
      <c r="G393" s="197"/>
      <c r="H393" s="197"/>
      <c r="I393" s="197"/>
      <c r="J393" s="206"/>
      <c r="K393" s="197"/>
      <c r="L393" s="197"/>
      <c r="M393" s="197"/>
      <c r="N393" s="197"/>
      <c r="O393" s="206"/>
    </row>
    <row r="394" spans="1:15" s="207" customFormat="1" ht="14.25">
      <c r="A394" s="206"/>
      <c r="B394" s="196"/>
      <c r="C394" s="197"/>
      <c r="D394" s="196"/>
      <c r="E394" s="196"/>
      <c r="F394" s="197"/>
      <c r="G394" s="197"/>
      <c r="H394" s="197"/>
      <c r="I394" s="197"/>
      <c r="J394" s="206"/>
      <c r="K394" s="197"/>
      <c r="L394" s="197"/>
      <c r="M394" s="197"/>
      <c r="N394" s="197"/>
      <c r="O394" s="206"/>
    </row>
    <row r="395" spans="1:15" s="207" customFormat="1" ht="14.25">
      <c r="A395" s="206"/>
      <c r="B395" s="196"/>
      <c r="C395" s="197"/>
      <c r="D395" s="196"/>
      <c r="E395" s="196"/>
      <c r="F395" s="197"/>
      <c r="G395" s="197"/>
      <c r="H395" s="197"/>
      <c r="I395" s="197"/>
      <c r="J395" s="206"/>
      <c r="K395" s="197"/>
      <c r="L395" s="197"/>
      <c r="M395" s="197"/>
      <c r="N395" s="197"/>
      <c r="O395" s="206"/>
    </row>
    <row r="396" spans="1:15" s="207" customFormat="1" ht="14.25">
      <c r="A396" s="206"/>
      <c r="B396" s="196"/>
      <c r="C396" s="197"/>
      <c r="D396" s="196"/>
      <c r="E396" s="196"/>
      <c r="F396" s="197"/>
      <c r="G396" s="197"/>
      <c r="H396" s="197"/>
      <c r="I396" s="197"/>
      <c r="J396" s="206"/>
      <c r="K396" s="197"/>
      <c r="L396" s="197"/>
      <c r="M396" s="197"/>
      <c r="N396" s="197"/>
      <c r="O396" s="206"/>
    </row>
    <row r="397" spans="1:15" s="207" customFormat="1" ht="14.25">
      <c r="A397" s="206"/>
      <c r="B397" s="196"/>
      <c r="C397" s="197"/>
      <c r="D397" s="196"/>
      <c r="E397" s="196"/>
      <c r="F397" s="197"/>
      <c r="G397" s="197"/>
      <c r="H397" s="197"/>
      <c r="I397" s="197"/>
      <c r="J397" s="206"/>
      <c r="K397" s="197"/>
      <c r="L397" s="197"/>
      <c r="M397" s="197"/>
      <c r="N397" s="197"/>
      <c r="O397" s="206"/>
    </row>
    <row r="398" spans="1:15" s="207" customFormat="1" ht="14.25">
      <c r="A398" s="206"/>
      <c r="B398" s="196"/>
      <c r="C398" s="197"/>
      <c r="D398" s="196"/>
      <c r="E398" s="196"/>
      <c r="F398" s="197"/>
      <c r="G398" s="197"/>
      <c r="H398" s="197"/>
      <c r="I398" s="197"/>
      <c r="J398" s="206"/>
      <c r="K398" s="197"/>
      <c r="L398" s="197"/>
      <c r="M398" s="197"/>
      <c r="N398" s="197"/>
      <c r="O398" s="206"/>
    </row>
    <row r="399" spans="1:15" s="207" customFormat="1" ht="14.25">
      <c r="A399" s="206"/>
      <c r="B399" s="196"/>
      <c r="C399" s="197"/>
      <c r="D399" s="196"/>
      <c r="E399" s="196"/>
      <c r="F399" s="197"/>
      <c r="G399" s="197"/>
      <c r="H399" s="197"/>
      <c r="I399" s="197"/>
      <c r="J399" s="206"/>
      <c r="K399" s="197"/>
      <c r="L399" s="197"/>
      <c r="M399" s="197"/>
      <c r="N399" s="197"/>
      <c r="O399" s="206"/>
    </row>
    <row r="400" spans="1:15" s="207" customFormat="1" ht="14.25">
      <c r="A400" s="206"/>
      <c r="B400" s="196"/>
      <c r="C400" s="197"/>
      <c r="D400" s="196"/>
      <c r="E400" s="196"/>
      <c r="F400" s="197"/>
      <c r="G400" s="197"/>
      <c r="H400" s="197"/>
      <c r="I400" s="197"/>
      <c r="J400" s="206"/>
      <c r="K400" s="197"/>
      <c r="L400" s="197"/>
      <c r="M400" s="197"/>
      <c r="N400" s="197"/>
      <c r="O400" s="206"/>
    </row>
    <row r="401" spans="1:15" s="207" customFormat="1" ht="14.25">
      <c r="A401" s="206"/>
      <c r="B401" s="196"/>
      <c r="C401" s="197"/>
      <c r="D401" s="196"/>
      <c r="E401" s="196"/>
      <c r="F401" s="197"/>
      <c r="G401" s="197"/>
      <c r="H401" s="197"/>
      <c r="I401" s="197"/>
      <c r="J401" s="206"/>
      <c r="K401" s="197"/>
      <c r="L401" s="197"/>
      <c r="M401" s="197"/>
      <c r="N401" s="197"/>
      <c r="O401" s="206"/>
    </row>
    <row r="402" spans="1:15" s="207" customFormat="1" ht="14.25">
      <c r="A402" s="206"/>
      <c r="B402" s="196"/>
      <c r="C402" s="197"/>
      <c r="D402" s="196"/>
      <c r="E402" s="196"/>
      <c r="F402" s="197"/>
      <c r="G402" s="197"/>
      <c r="H402" s="197"/>
      <c r="I402" s="197"/>
      <c r="J402" s="206"/>
      <c r="K402" s="197"/>
      <c r="L402" s="197"/>
      <c r="M402" s="197"/>
      <c r="N402" s="197"/>
      <c r="O402" s="206"/>
    </row>
    <row r="403" spans="1:15" s="207" customFormat="1" ht="14.25">
      <c r="A403" s="206"/>
      <c r="B403" s="196"/>
      <c r="C403" s="197"/>
      <c r="D403" s="196"/>
      <c r="E403" s="196"/>
      <c r="F403" s="197"/>
      <c r="G403" s="197"/>
      <c r="H403" s="197"/>
      <c r="I403" s="197"/>
      <c r="J403" s="206"/>
      <c r="K403" s="197"/>
      <c r="L403" s="197"/>
      <c r="M403" s="197"/>
      <c r="N403" s="197"/>
      <c r="O403" s="206"/>
    </row>
    <row r="404" spans="1:15" s="207" customFormat="1" ht="14.25">
      <c r="A404" s="206"/>
      <c r="B404" s="196"/>
      <c r="C404" s="197"/>
      <c r="D404" s="196"/>
      <c r="E404" s="196"/>
      <c r="F404" s="197"/>
      <c r="G404" s="197"/>
      <c r="H404" s="197"/>
      <c r="I404" s="197"/>
      <c r="J404" s="206"/>
      <c r="K404" s="197"/>
      <c r="L404" s="197"/>
      <c r="M404" s="197"/>
      <c r="N404" s="197"/>
      <c r="O404" s="206"/>
    </row>
    <row r="405" spans="1:15" s="207" customFormat="1" ht="14.25">
      <c r="A405" s="206"/>
      <c r="B405" s="196"/>
      <c r="C405" s="197"/>
      <c r="D405" s="196"/>
      <c r="E405" s="196"/>
      <c r="F405" s="197"/>
      <c r="G405" s="197"/>
      <c r="H405" s="197"/>
      <c r="I405" s="197"/>
      <c r="J405" s="206"/>
      <c r="K405" s="197"/>
      <c r="L405" s="197"/>
      <c r="M405" s="197"/>
      <c r="N405" s="197"/>
      <c r="O405" s="206"/>
    </row>
    <row r="406" spans="1:15" s="207" customFormat="1" ht="14.25">
      <c r="A406" s="206"/>
      <c r="B406" s="196"/>
      <c r="C406" s="197"/>
      <c r="D406" s="196"/>
      <c r="E406" s="196"/>
      <c r="F406" s="197"/>
      <c r="G406" s="197"/>
      <c r="H406" s="197"/>
      <c r="I406" s="197"/>
      <c r="J406" s="206"/>
      <c r="K406" s="197"/>
      <c r="L406" s="197"/>
      <c r="M406" s="197"/>
      <c r="N406" s="197"/>
      <c r="O406" s="206"/>
    </row>
    <row r="407" spans="1:15" s="207" customFormat="1" ht="14.25">
      <c r="A407" s="206"/>
      <c r="B407" s="196"/>
      <c r="C407" s="197"/>
      <c r="D407" s="196"/>
      <c r="E407" s="196"/>
      <c r="F407" s="197"/>
      <c r="G407" s="197"/>
      <c r="H407" s="197"/>
      <c r="I407" s="197"/>
      <c r="J407" s="206"/>
      <c r="K407" s="197"/>
      <c r="L407" s="197"/>
      <c r="M407" s="197"/>
      <c r="N407" s="197"/>
      <c r="O407" s="206"/>
    </row>
    <row r="408" spans="1:15" s="207" customFormat="1" ht="14.25">
      <c r="A408" s="206"/>
      <c r="B408" s="196"/>
      <c r="C408" s="197"/>
      <c r="D408" s="196"/>
      <c r="E408" s="196"/>
      <c r="F408" s="197"/>
      <c r="G408" s="197"/>
      <c r="H408" s="197"/>
      <c r="I408" s="197"/>
      <c r="J408" s="206"/>
      <c r="K408" s="197"/>
      <c r="L408" s="197"/>
      <c r="M408" s="197"/>
      <c r="N408" s="197"/>
      <c r="O408" s="206"/>
    </row>
    <row r="409" spans="1:15" s="207" customFormat="1" ht="14.25">
      <c r="A409" s="206"/>
      <c r="B409" s="196"/>
      <c r="C409" s="197"/>
      <c r="D409" s="196"/>
      <c r="E409" s="196"/>
      <c r="F409" s="197"/>
      <c r="G409" s="197"/>
      <c r="H409" s="197"/>
      <c r="I409" s="197"/>
      <c r="J409" s="206"/>
      <c r="K409" s="197"/>
      <c r="L409" s="197"/>
      <c r="M409" s="197"/>
      <c r="N409" s="197"/>
      <c r="O409" s="206"/>
    </row>
    <row r="410" spans="1:15" s="207" customFormat="1" ht="14.25">
      <c r="A410" s="206"/>
      <c r="B410" s="196"/>
      <c r="C410" s="197"/>
      <c r="D410" s="196"/>
      <c r="E410" s="196"/>
      <c r="F410" s="197"/>
      <c r="G410" s="197"/>
      <c r="H410" s="197"/>
      <c r="I410" s="197"/>
      <c r="J410" s="206"/>
      <c r="K410" s="197"/>
      <c r="L410" s="197"/>
      <c r="M410" s="197"/>
      <c r="N410" s="197"/>
      <c r="O410" s="206"/>
    </row>
    <row r="411" spans="1:15" s="207" customFormat="1" ht="14.25">
      <c r="A411" s="206"/>
      <c r="B411" s="196"/>
      <c r="C411" s="197"/>
      <c r="D411" s="196"/>
      <c r="E411" s="196"/>
      <c r="F411" s="197"/>
      <c r="G411" s="197"/>
      <c r="H411" s="197"/>
      <c r="I411" s="197"/>
      <c r="J411" s="206"/>
      <c r="K411" s="197"/>
      <c r="L411" s="197"/>
      <c r="M411" s="197"/>
      <c r="N411" s="197"/>
      <c r="O411" s="206"/>
    </row>
    <row r="412" spans="1:15" s="207" customFormat="1" ht="14.25">
      <c r="A412" s="206"/>
      <c r="B412" s="196"/>
      <c r="C412" s="197"/>
      <c r="D412" s="196"/>
      <c r="E412" s="196"/>
      <c r="F412" s="197"/>
      <c r="G412" s="197"/>
      <c r="H412" s="197"/>
      <c r="I412" s="197"/>
      <c r="J412" s="206"/>
      <c r="K412" s="197"/>
      <c r="L412" s="197"/>
      <c r="M412" s="197"/>
      <c r="N412" s="197"/>
      <c r="O412" s="206"/>
    </row>
    <row r="413" spans="1:15" s="207" customFormat="1" ht="14.25">
      <c r="A413" s="206"/>
      <c r="B413" s="196"/>
      <c r="C413" s="197"/>
      <c r="D413" s="196"/>
      <c r="E413" s="196"/>
      <c r="F413" s="197"/>
      <c r="G413" s="197"/>
      <c r="H413" s="197"/>
      <c r="I413" s="197"/>
      <c r="J413" s="206"/>
      <c r="K413" s="197"/>
      <c r="L413" s="197"/>
      <c r="M413" s="197"/>
      <c r="N413" s="197"/>
      <c r="O413" s="206"/>
    </row>
    <row r="414" spans="1:15" s="207" customFormat="1" ht="14.25">
      <c r="A414" s="206"/>
      <c r="B414" s="196"/>
      <c r="C414" s="197"/>
      <c r="D414" s="196"/>
      <c r="E414" s="196"/>
      <c r="F414" s="197"/>
      <c r="G414" s="197"/>
      <c r="H414" s="197"/>
      <c r="I414" s="197"/>
      <c r="J414" s="206"/>
      <c r="K414" s="197"/>
      <c r="L414" s="197"/>
      <c r="M414" s="197"/>
      <c r="N414" s="197"/>
      <c r="O414" s="206"/>
    </row>
    <row r="415" spans="1:15" s="207" customFormat="1" ht="14.25">
      <c r="A415" s="206"/>
      <c r="B415" s="206"/>
      <c r="C415" s="219"/>
      <c r="D415" s="220"/>
      <c r="E415" s="221"/>
      <c r="F415" s="222"/>
      <c r="G415" s="222"/>
      <c r="H415" s="222"/>
      <c r="I415" s="222"/>
      <c r="J415" s="206"/>
      <c r="K415" s="222"/>
      <c r="L415" s="219"/>
      <c r="M415" s="223"/>
      <c r="N415" s="223"/>
      <c r="O415" s="206"/>
    </row>
    <row r="416" spans="1:15" s="207" customFormat="1" ht="14.25">
      <c r="A416" s="206"/>
      <c r="B416" s="206"/>
      <c r="C416" s="219"/>
      <c r="D416" s="220"/>
      <c r="E416" s="221"/>
      <c r="F416" s="222"/>
      <c r="G416" s="222"/>
      <c r="H416" s="222"/>
      <c r="I416" s="222"/>
      <c r="J416" s="206"/>
      <c r="K416" s="222"/>
      <c r="L416" s="219"/>
      <c r="M416" s="223"/>
      <c r="N416" s="223"/>
      <c r="O416" s="206"/>
    </row>
    <row r="417" spans="1:15" s="207" customFormat="1" ht="14.25">
      <c r="A417" s="206"/>
      <c r="B417" s="206"/>
      <c r="C417" s="219"/>
      <c r="D417" s="220"/>
      <c r="E417" s="221"/>
      <c r="F417" s="222"/>
      <c r="G417" s="222"/>
      <c r="H417" s="222"/>
      <c r="I417" s="222"/>
      <c r="J417" s="206"/>
      <c r="K417" s="222"/>
      <c r="L417" s="219"/>
      <c r="M417" s="223"/>
      <c r="N417" s="223"/>
      <c r="O417" s="206"/>
    </row>
    <row r="418" spans="1:15" s="207" customFormat="1" ht="14.25">
      <c r="A418" s="206"/>
      <c r="B418" s="206"/>
      <c r="C418" s="219"/>
      <c r="D418" s="220"/>
      <c r="E418" s="221"/>
      <c r="F418" s="222"/>
      <c r="G418" s="222"/>
      <c r="H418" s="222"/>
      <c r="I418" s="222"/>
      <c r="J418" s="206"/>
      <c r="K418" s="222"/>
      <c r="L418" s="219"/>
      <c r="M418" s="223"/>
      <c r="N418" s="223"/>
      <c r="O418" s="206"/>
    </row>
    <row r="419" spans="1:15" s="207" customFormat="1" ht="14.25">
      <c r="A419" s="206"/>
      <c r="B419" s="206"/>
      <c r="C419" s="219"/>
      <c r="D419" s="220"/>
      <c r="E419" s="221"/>
      <c r="F419" s="222"/>
      <c r="G419" s="222"/>
      <c r="H419" s="222"/>
      <c r="I419" s="222"/>
      <c r="J419" s="206"/>
      <c r="K419" s="222"/>
      <c r="L419" s="219"/>
      <c r="M419" s="223"/>
      <c r="N419" s="223"/>
      <c r="O419" s="206"/>
    </row>
    <row r="420" spans="1:15" s="207" customFormat="1" ht="14.25">
      <c r="A420" s="206"/>
      <c r="B420" s="206"/>
      <c r="C420" s="219"/>
      <c r="D420" s="220"/>
      <c r="E420" s="221"/>
      <c r="F420" s="222"/>
      <c r="G420" s="222"/>
      <c r="H420" s="222"/>
      <c r="I420" s="222"/>
      <c r="J420" s="206"/>
      <c r="K420" s="222"/>
      <c r="L420" s="219"/>
      <c r="M420" s="223"/>
      <c r="N420" s="223"/>
      <c r="O420" s="206"/>
    </row>
    <row r="421" spans="1:15" s="207" customFormat="1" ht="14.25">
      <c r="A421" s="206"/>
      <c r="B421" s="206"/>
      <c r="C421" s="219"/>
      <c r="D421" s="220"/>
      <c r="E421" s="221"/>
      <c r="F421" s="222"/>
      <c r="G421" s="222"/>
      <c r="H421" s="222"/>
      <c r="I421" s="222"/>
      <c r="J421" s="206"/>
      <c r="K421" s="222"/>
      <c r="L421" s="219"/>
      <c r="M421" s="223"/>
      <c r="N421" s="223"/>
      <c r="O421" s="206"/>
    </row>
    <row r="422" spans="1:15" s="207" customFormat="1" ht="14.25">
      <c r="A422" s="206"/>
      <c r="B422" s="206"/>
      <c r="C422" s="219"/>
      <c r="D422" s="220"/>
      <c r="E422" s="221"/>
      <c r="F422" s="222"/>
      <c r="G422" s="222"/>
      <c r="H422" s="222"/>
      <c r="I422" s="222"/>
      <c r="J422" s="206"/>
      <c r="K422" s="222"/>
      <c r="L422" s="219"/>
      <c r="M422" s="223"/>
      <c r="N422" s="223"/>
      <c r="O422" s="206"/>
    </row>
    <row r="423" spans="1:15" s="207" customFormat="1" ht="14.25">
      <c r="A423" s="206"/>
      <c r="B423" s="206"/>
      <c r="C423" s="219"/>
      <c r="D423" s="220"/>
      <c r="E423" s="221"/>
      <c r="F423" s="222"/>
      <c r="G423" s="222"/>
      <c r="H423" s="222"/>
      <c r="I423" s="222"/>
      <c r="J423" s="206"/>
      <c r="K423" s="222"/>
      <c r="L423" s="219"/>
      <c r="M423" s="223"/>
      <c r="N423" s="223"/>
      <c r="O423" s="206"/>
    </row>
    <row r="424" spans="1:15" s="207" customFormat="1" ht="14.25">
      <c r="A424" s="206"/>
      <c r="B424" s="206"/>
      <c r="C424" s="219"/>
      <c r="D424" s="220"/>
      <c r="E424" s="221"/>
      <c r="F424" s="222"/>
      <c r="G424" s="222"/>
      <c r="H424" s="222"/>
      <c r="I424" s="222"/>
      <c r="J424" s="206"/>
      <c r="K424" s="222"/>
      <c r="L424" s="219"/>
      <c r="M424" s="223"/>
      <c r="N424" s="223"/>
      <c r="O424" s="206"/>
    </row>
    <row r="425" spans="1:15" s="207" customFormat="1" ht="14.25">
      <c r="A425" s="206"/>
      <c r="B425" s="206"/>
      <c r="C425" s="219"/>
      <c r="D425" s="220"/>
      <c r="E425" s="221"/>
      <c r="F425" s="222"/>
      <c r="G425" s="222"/>
      <c r="H425" s="222"/>
      <c r="I425" s="222"/>
      <c r="J425" s="206"/>
      <c r="K425" s="222"/>
      <c r="L425" s="219"/>
      <c r="M425" s="223"/>
      <c r="N425" s="223"/>
      <c r="O425" s="206"/>
    </row>
    <row r="426" spans="1:15" s="207" customFormat="1" ht="14.25">
      <c r="A426" s="206"/>
      <c r="B426" s="206"/>
      <c r="C426" s="219"/>
      <c r="D426" s="220"/>
      <c r="E426" s="221"/>
      <c r="F426" s="222"/>
      <c r="G426" s="222"/>
      <c r="H426" s="222"/>
      <c r="I426" s="222"/>
      <c r="J426" s="206"/>
      <c r="K426" s="222"/>
      <c r="L426" s="219"/>
      <c r="M426" s="223"/>
      <c r="N426" s="223"/>
      <c r="O426" s="206"/>
    </row>
    <row r="427" spans="1:15" s="207" customFormat="1" ht="14.25">
      <c r="A427" s="206"/>
      <c r="B427" s="206"/>
      <c r="C427" s="219"/>
      <c r="D427" s="220"/>
      <c r="E427" s="221"/>
      <c r="F427" s="222"/>
      <c r="G427" s="222"/>
      <c r="H427" s="222"/>
      <c r="I427" s="222"/>
      <c r="J427" s="206"/>
      <c r="K427" s="222"/>
      <c r="L427" s="219"/>
      <c r="M427" s="223"/>
      <c r="N427" s="223"/>
      <c r="O427" s="206"/>
    </row>
    <row r="428" spans="1:15" s="207" customFormat="1" ht="14.25">
      <c r="A428" s="206"/>
      <c r="B428" s="206"/>
      <c r="C428" s="219"/>
      <c r="D428" s="220"/>
      <c r="E428" s="221"/>
      <c r="F428" s="222"/>
      <c r="G428" s="222"/>
      <c r="H428" s="222"/>
      <c r="I428" s="222"/>
      <c r="J428" s="206"/>
      <c r="K428" s="222"/>
      <c r="L428" s="219"/>
      <c r="M428" s="223"/>
      <c r="N428" s="223"/>
      <c r="O428" s="206"/>
    </row>
    <row r="429" spans="1:15" s="207" customFormat="1" ht="14.25">
      <c r="A429" s="206"/>
      <c r="B429" s="206"/>
      <c r="C429" s="219"/>
      <c r="D429" s="220"/>
      <c r="E429" s="221"/>
      <c r="F429" s="222"/>
      <c r="G429" s="222"/>
      <c r="H429" s="222"/>
      <c r="I429" s="222"/>
      <c r="J429" s="206"/>
      <c r="K429" s="222"/>
      <c r="L429" s="219"/>
      <c r="M429" s="223"/>
      <c r="N429" s="223"/>
      <c r="O429" s="206"/>
    </row>
    <row r="430" spans="1:15" s="207" customFormat="1" ht="14.25">
      <c r="A430" s="206"/>
      <c r="B430" s="206"/>
      <c r="C430" s="219"/>
      <c r="D430" s="220"/>
      <c r="E430" s="221"/>
      <c r="F430" s="222"/>
      <c r="G430" s="222"/>
      <c r="H430" s="222"/>
      <c r="I430" s="222"/>
      <c r="J430" s="206"/>
      <c r="K430" s="222"/>
      <c r="L430" s="219"/>
      <c r="M430" s="223"/>
      <c r="N430" s="223"/>
      <c r="O430" s="206"/>
    </row>
    <row r="431" spans="1:15" s="207" customFormat="1" ht="14.25">
      <c r="A431" s="206"/>
      <c r="B431" s="206"/>
      <c r="C431" s="219"/>
      <c r="D431" s="220"/>
      <c r="E431" s="221"/>
      <c r="F431" s="222"/>
      <c r="G431" s="222"/>
      <c r="H431" s="222"/>
      <c r="I431" s="222"/>
      <c r="J431" s="206"/>
      <c r="K431" s="222"/>
      <c r="L431" s="219"/>
      <c r="M431" s="223"/>
      <c r="N431" s="223"/>
      <c r="O431" s="206"/>
    </row>
    <row r="432" spans="1:15" s="207" customFormat="1" ht="14.25">
      <c r="A432" s="206"/>
      <c r="B432" s="206"/>
      <c r="C432" s="219"/>
      <c r="D432" s="220"/>
      <c r="E432" s="221"/>
      <c r="F432" s="222"/>
      <c r="G432" s="222"/>
      <c r="H432" s="222"/>
      <c r="I432" s="222"/>
      <c r="J432" s="206"/>
      <c r="K432" s="222"/>
      <c r="L432" s="219"/>
      <c r="M432" s="223"/>
      <c r="N432" s="223"/>
      <c r="O432" s="206"/>
    </row>
    <row r="433" spans="1:15" s="207" customFormat="1" ht="14.25">
      <c r="A433" s="206"/>
      <c r="B433" s="206"/>
      <c r="C433" s="219"/>
      <c r="D433" s="220"/>
      <c r="E433" s="221"/>
      <c r="F433" s="222"/>
      <c r="G433" s="222"/>
      <c r="H433" s="222"/>
      <c r="I433" s="222"/>
      <c r="J433" s="206"/>
      <c r="K433" s="222"/>
      <c r="L433" s="219"/>
      <c r="M433" s="223"/>
      <c r="N433" s="223"/>
      <c r="O433" s="206"/>
    </row>
    <row r="434" spans="1:15" s="207" customFormat="1" ht="14.25">
      <c r="A434" s="206"/>
      <c r="B434" s="206"/>
      <c r="C434" s="219"/>
      <c r="D434" s="220"/>
      <c r="E434" s="221"/>
      <c r="F434" s="222"/>
      <c r="G434" s="222"/>
      <c r="H434" s="222"/>
      <c r="I434" s="222"/>
      <c r="J434" s="206"/>
      <c r="K434" s="222"/>
      <c r="L434" s="219"/>
      <c r="M434" s="223"/>
      <c r="N434" s="223"/>
      <c r="O434" s="206"/>
    </row>
    <row r="435" spans="1:15" s="207" customFormat="1" ht="14.25">
      <c r="A435" s="206"/>
      <c r="B435" s="206"/>
      <c r="C435" s="219"/>
      <c r="D435" s="220"/>
      <c r="E435" s="221"/>
      <c r="F435" s="222"/>
      <c r="G435" s="222"/>
      <c r="H435" s="222"/>
      <c r="I435" s="222"/>
      <c r="J435" s="206"/>
      <c r="K435" s="222"/>
      <c r="L435" s="219"/>
      <c r="M435" s="223"/>
      <c r="N435" s="223"/>
      <c r="O435" s="206"/>
    </row>
    <row r="436" spans="1:15" s="207" customFormat="1" ht="14.25">
      <c r="A436" s="206"/>
      <c r="B436" s="206"/>
      <c r="C436" s="219"/>
      <c r="D436" s="220"/>
      <c r="E436" s="221"/>
      <c r="F436" s="222"/>
      <c r="G436" s="222"/>
      <c r="H436" s="222"/>
      <c r="I436" s="222"/>
      <c r="J436" s="206"/>
      <c r="K436" s="222"/>
      <c r="L436" s="219"/>
      <c r="M436" s="223"/>
      <c r="N436" s="223"/>
      <c r="O436" s="206"/>
    </row>
    <row r="437" spans="1:15" s="207" customFormat="1" ht="14.25">
      <c r="A437" s="206"/>
      <c r="B437" s="206"/>
      <c r="C437" s="219"/>
      <c r="D437" s="220"/>
      <c r="E437" s="221"/>
      <c r="F437" s="222"/>
      <c r="G437" s="222"/>
      <c r="H437" s="222"/>
      <c r="I437" s="222"/>
      <c r="J437" s="206"/>
      <c r="K437" s="222"/>
      <c r="L437" s="219"/>
      <c r="M437" s="223"/>
      <c r="N437" s="223"/>
      <c r="O437" s="206"/>
    </row>
    <row r="438" spans="1:15" s="207" customFormat="1" ht="14.25">
      <c r="A438" s="206"/>
      <c r="B438" s="206"/>
      <c r="C438" s="219"/>
      <c r="D438" s="220"/>
      <c r="E438" s="221"/>
      <c r="F438" s="222"/>
      <c r="G438" s="222"/>
      <c r="H438" s="222"/>
      <c r="I438" s="222"/>
      <c r="J438" s="206"/>
      <c r="K438" s="222"/>
      <c r="L438" s="219"/>
      <c r="M438" s="223"/>
      <c r="N438" s="223"/>
      <c r="O438" s="206"/>
    </row>
    <row r="439" spans="1:15" s="207" customFormat="1" ht="14.25">
      <c r="A439" s="206"/>
      <c r="B439" s="206"/>
      <c r="C439" s="219"/>
      <c r="D439" s="220"/>
      <c r="E439" s="221"/>
      <c r="F439" s="222"/>
      <c r="G439" s="222"/>
      <c r="H439" s="222"/>
      <c r="I439" s="222"/>
      <c r="J439" s="206"/>
      <c r="K439" s="222"/>
      <c r="L439" s="219"/>
      <c r="M439" s="223"/>
      <c r="N439" s="223"/>
      <c r="O439" s="206"/>
    </row>
    <row r="440" spans="1:15" s="207" customFormat="1" ht="14.25">
      <c r="A440" s="206"/>
      <c r="B440" s="206"/>
      <c r="C440" s="219"/>
      <c r="D440" s="220"/>
      <c r="E440" s="221"/>
      <c r="F440" s="222"/>
      <c r="G440" s="222"/>
      <c r="H440" s="222"/>
      <c r="I440" s="222"/>
      <c r="J440" s="206"/>
      <c r="K440" s="222"/>
      <c r="L440" s="219"/>
      <c r="M440" s="223"/>
      <c r="N440" s="223"/>
      <c r="O440" s="206"/>
    </row>
    <row r="441" spans="1:15" s="207" customFormat="1" ht="14.25">
      <c r="A441" s="206"/>
      <c r="B441" s="206"/>
      <c r="C441" s="219"/>
      <c r="D441" s="220"/>
      <c r="E441" s="221"/>
      <c r="F441" s="222"/>
      <c r="G441" s="222"/>
      <c r="H441" s="222"/>
      <c r="I441" s="222"/>
      <c r="J441" s="206"/>
      <c r="K441" s="222"/>
      <c r="L441" s="219"/>
      <c r="M441" s="223"/>
      <c r="N441" s="223"/>
      <c r="O441" s="206"/>
    </row>
    <row r="442" spans="1:15" s="207" customFormat="1" ht="14.25">
      <c r="A442" s="206"/>
      <c r="B442" s="206"/>
      <c r="C442" s="219"/>
      <c r="D442" s="220"/>
      <c r="E442" s="221"/>
      <c r="F442" s="222"/>
      <c r="G442" s="222"/>
      <c r="H442" s="222"/>
      <c r="I442" s="222"/>
      <c r="J442" s="206"/>
      <c r="K442" s="222"/>
      <c r="L442" s="219"/>
      <c r="M442" s="223"/>
      <c r="N442" s="223"/>
      <c r="O442" s="206"/>
    </row>
    <row r="443" spans="1:15" s="207" customFormat="1" ht="14.25">
      <c r="A443" s="206"/>
      <c r="B443" s="206"/>
      <c r="C443" s="219"/>
      <c r="D443" s="220"/>
      <c r="E443" s="221"/>
      <c r="F443" s="222"/>
      <c r="G443" s="222"/>
      <c r="H443" s="222"/>
      <c r="I443" s="222"/>
      <c r="J443" s="206"/>
      <c r="K443" s="222"/>
      <c r="L443" s="219"/>
      <c r="M443" s="223"/>
      <c r="N443" s="223"/>
      <c r="O443" s="206"/>
    </row>
    <row r="444" spans="1:15" s="207" customFormat="1" ht="14.25">
      <c r="A444" s="206"/>
      <c r="B444" s="206"/>
      <c r="C444" s="219"/>
      <c r="D444" s="220"/>
      <c r="E444" s="221"/>
      <c r="F444" s="222"/>
      <c r="G444" s="222"/>
      <c r="H444" s="222"/>
      <c r="I444" s="222"/>
      <c r="J444" s="206"/>
      <c r="K444" s="222"/>
      <c r="L444" s="219"/>
      <c r="M444" s="223"/>
      <c r="N444" s="223"/>
      <c r="O444" s="206"/>
    </row>
    <row r="445" spans="1:15" s="207" customFormat="1" ht="14.25">
      <c r="A445" s="206"/>
      <c r="B445" s="206"/>
      <c r="C445" s="219"/>
      <c r="D445" s="220"/>
      <c r="E445" s="221"/>
      <c r="F445" s="222"/>
      <c r="G445" s="222"/>
      <c r="H445" s="222"/>
      <c r="I445" s="222"/>
      <c r="J445" s="206"/>
      <c r="K445" s="222"/>
      <c r="L445" s="219"/>
      <c r="M445" s="223"/>
      <c r="N445" s="223"/>
      <c r="O445" s="206"/>
    </row>
    <row r="446" spans="1:15" s="207" customFormat="1" ht="14.25">
      <c r="A446" s="206"/>
      <c r="B446" s="206"/>
      <c r="C446" s="219"/>
      <c r="D446" s="220"/>
      <c r="E446" s="221"/>
      <c r="F446" s="222"/>
      <c r="G446" s="222"/>
      <c r="H446" s="222"/>
      <c r="I446" s="222"/>
      <c r="J446" s="206"/>
      <c r="K446" s="222"/>
      <c r="L446" s="219"/>
      <c r="M446" s="223"/>
      <c r="N446" s="223"/>
      <c r="O446" s="206"/>
    </row>
    <row r="447" spans="1:15" s="207" customFormat="1" ht="14.25">
      <c r="A447" s="206"/>
      <c r="B447" s="206"/>
      <c r="C447" s="219"/>
      <c r="D447" s="220"/>
      <c r="E447" s="221"/>
      <c r="F447" s="222"/>
      <c r="G447" s="222"/>
      <c r="H447" s="222"/>
      <c r="I447" s="222"/>
      <c r="J447" s="206"/>
      <c r="K447" s="222"/>
      <c r="L447" s="219"/>
      <c r="M447" s="223"/>
      <c r="N447" s="223"/>
      <c r="O447" s="206"/>
    </row>
    <row r="448" spans="1:15" s="207" customFormat="1" ht="14.25">
      <c r="A448" s="206"/>
      <c r="B448" s="206"/>
      <c r="C448" s="219"/>
      <c r="D448" s="220"/>
      <c r="E448" s="221"/>
      <c r="F448" s="222"/>
      <c r="G448" s="222"/>
      <c r="H448" s="222"/>
      <c r="I448" s="222"/>
      <c r="J448" s="206"/>
      <c r="K448" s="222"/>
      <c r="L448" s="219"/>
      <c r="M448" s="223"/>
      <c r="N448" s="223"/>
      <c r="O448" s="206"/>
    </row>
    <row r="449" spans="1:15" s="207" customFormat="1" ht="14.25">
      <c r="A449" s="206"/>
      <c r="B449" s="206"/>
      <c r="C449" s="219"/>
      <c r="D449" s="220"/>
      <c r="E449" s="221"/>
      <c r="F449" s="222"/>
      <c r="G449" s="222"/>
      <c r="H449" s="222"/>
      <c r="I449" s="222"/>
      <c r="J449" s="206"/>
      <c r="K449" s="222"/>
      <c r="L449" s="219"/>
      <c r="M449" s="223"/>
      <c r="N449" s="223"/>
      <c r="O449" s="206"/>
    </row>
    <row r="450" spans="1:15" s="207" customFormat="1" ht="14.25">
      <c r="A450" s="206"/>
      <c r="B450" s="206"/>
      <c r="C450" s="219"/>
      <c r="D450" s="220"/>
      <c r="E450" s="221"/>
      <c r="F450" s="222"/>
      <c r="G450" s="222"/>
      <c r="H450" s="222"/>
      <c r="I450" s="222"/>
      <c r="J450" s="206"/>
      <c r="K450" s="222"/>
      <c r="L450" s="219"/>
      <c r="M450" s="223"/>
      <c r="N450" s="223"/>
      <c r="O450" s="206"/>
    </row>
    <row r="451" spans="1:15" s="207" customFormat="1" ht="14.25">
      <c r="A451" s="206"/>
      <c r="B451" s="206"/>
      <c r="C451" s="219"/>
      <c r="D451" s="220"/>
      <c r="E451" s="221"/>
      <c r="F451" s="222"/>
      <c r="G451" s="222"/>
      <c r="H451" s="222"/>
      <c r="I451" s="222"/>
      <c r="J451" s="206"/>
      <c r="K451" s="222"/>
      <c r="L451" s="219"/>
      <c r="M451" s="223"/>
      <c r="N451" s="223"/>
      <c r="O451" s="206"/>
    </row>
    <row r="452" spans="1:15" s="207" customFormat="1" ht="14.25">
      <c r="A452" s="206"/>
      <c r="B452" s="206"/>
      <c r="C452" s="219"/>
      <c r="D452" s="220"/>
      <c r="E452" s="221"/>
      <c r="F452" s="222"/>
      <c r="G452" s="222"/>
      <c r="H452" s="222"/>
      <c r="I452" s="222"/>
      <c r="J452" s="206"/>
      <c r="K452" s="222"/>
      <c r="L452" s="219"/>
      <c r="M452" s="223"/>
      <c r="N452" s="223"/>
      <c r="O452" s="206"/>
    </row>
    <row r="453" spans="1:15" s="207" customFormat="1" ht="14.25">
      <c r="A453" s="206"/>
      <c r="B453" s="206"/>
      <c r="C453" s="219"/>
      <c r="D453" s="220"/>
      <c r="E453" s="221"/>
      <c r="F453" s="222"/>
      <c r="G453" s="222"/>
      <c r="H453" s="222"/>
      <c r="I453" s="222"/>
      <c r="J453" s="206"/>
      <c r="K453" s="222"/>
      <c r="L453" s="219"/>
      <c r="M453" s="223"/>
      <c r="N453" s="223"/>
      <c r="O453" s="206"/>
    </row>
    <row r="454" spans="1:15" s="207" customFormat="1" ht="14.25">
      <c r="A454" s="206"/>
      <c r="B454" s="206"/>
      <c r="C454" s="219"/>
      <c r="D454" s="220"/>
      <c r="E454" s="221"/>
      <c r="F454" s="222"/>
      <c r="G454" s="222"/>
      <c r="H454" s="222"/>
      <c r="I454" s="222"/>
      <c r="J454" s="206"/>
      <c r="K454" s="222"/>
      <c r="L454" s="219"/>
      <c r="M454" s="223"/>
      <c r="N454" s="223"/>
      <c r="O454" s="206"/>
    </row>
    <row r="455" spans="1:15" s="207" customFormat="1" ht="14.25">
      <c r="A455" s="206"/>
      <c r="B455" s="206"/>
      <c r="C455" s="219"/>
      <c r="D455" s="220"/>
      <c r="E455" s="221"/>
      <c r="F455" s="222"/>
      <c r="G455" s="222"/>
      <c r="H455" s="222"/>
      <c r="I455" s="222"/>
      <c r="J455" s="206"/>
      <c r="K455" s="222"/>
      <c r="L455" s="219"/>
      <c r="M455" s="223"/>
      <c r="N455" s="223"/>
      <c r="O455" s="206"/>
    </row>
    <row r="456" spans="1:15" s="207" customFormat="1" ht="14.25">
      <c r="A456" s="206"/>
      <c r="B456" s="206"/>
      <c r="C456" s="219"/>
      <c r="D456" s="220"/>
      <c r="E456" s="221"/>
      <c r="F456" s="222"/>
      <c r="G456" s="222"/>
      <c r="H456" s="222"/>
      <c r="I456" s="222"/>
      <c r="J456" s="206"/>
      <c r="K456" s="222"/>
      <c r="L456" s="219"/>
      <c r="M456" s="223"/>
      <c r="N456" s="223"/>
      <c r="O456" s="206"/>
    </row>
    <row r="457" spans="1:15" s="207" customFormat="1" ht="14.25">
      <c r="A457" s="206"/>
      <c r="B457" s="206"/>
      <c r="C457" s="219"/>
      <c r="D457" s="220"/>
      <c r="E457" s="221"/>
      <c r="F457" s="222"/>
      <c r="G457" s="222"/>
      <c r="H457" s="222"/>
      <c r="I457" s="222"/>
      <c r="J457" s="206"/>
      <c r="K457" s="222"/>
      <c r="L457" s="219"/>
      <c r="M457" s="223"/>
      <c r="N457" s="223"/>
      <c r="O457" s="206"/>
    </row>
    <row r="458" spans="1:15" s="207" customFormat="1" ht="14.25">
      <c r="A458" s="206"/>
      <c r="B458" s="206"/>
      <c r="C458" s="219"/>
      <c r="D458" s="220"/>
      <c r="E458" s="221"/>
      <c r="F458" s="222"/>
      <c r="G458" s="222"/>
      <c r="H458" s="222"/>
      <c r="I458" s="222"/>
      <c r="J458" s="206"/>
      <c r="K458" s="222"/>
      <c r="L458" s="219"/>
      <c r="M458" s="223"/>
      <c r="N458" s="223"/>
      <c r="O458" s="206"/>
    </row>
    <row r="459" spans="1:15" s="207" customFormat="1" ht="14.25">
      <c r="A459" s="206"/>
      <c r="B459" s="206"/>
      <c r="C459" s="219"/>
      <c r="D459" s="220"/>
      <c r="E459" s="221"/>
      <c r="F459" s="222"/>
      <c r="G459" s="222"/>
      <c r="H459" s="222"/>
      <c r="I459" s="222"/>
      <c r="J459" s="206"/>
      <c r="K459" s="222"/>
      <c r="L459" s="219"/>
      <c r="M459" s="223"/>
      <c r="N459" s="223"/>
      <c r="O459" s="206"/>
    </row>
    <row r="460" spans="1:15" s="207" customFormat="1" ht="14.25">
      <c r="A460" s="206"/>
      <c r="B460" s="206"/>
      <c r="C460" s="219"/>
      <c r="D460" s="220"/>
      <c r="E460" s="221"/>
      <c r="F460" s="222"/>
      <c r="G460" s="222"/>
      <c r="H460" s="222"/>
      <c r="I460" s="222"/>
      <c r="J460" s="206"/>
      <c r="K460" s="222"/>
      <c r="L460" s="219"/>
      <c r="M460" s="223"/>
      <c r="N460" s="223"/>
      <c r="O460" s="206"/>
    </row>
    <row r="461" spans="1:15" s="207" customFormat="1" ht="14.25">
      <c r="A461" s="206"/>
      <c r="B461" s="206"/>
      <c r="C461" s="219"/>
      <c r="D461" s="220"/>
      <c r="E461" s="221"/>
      <c r="F461" s="222"/>
      <c r="G461" s="222"/>
      <c r="H461" s="222"/>
      <c r="I461" s="222"/>
      <c r="J461" s="206"/>
      <c r="K461" s="222"/>
      <c r="L461" s="219"/>
      <c r="M461" s="223"/>
      <c r="N461" s="223"/>
      <c r="O461" s="206"/>
    </row>
    <row r="462" spans="1:15" s="207" customFormat="1" ht="14.25">
      <c r="A462" s="206"/>
      <c r="B462" s="206"/>
      <c r="C462" s="219"/>
      <c r="D462" s="220"/>
      <c r="E462" s="221"/>
      <c r="F462" s="222"/>
      <c r="G462" s="222"/>
      <c r="H462" s="222"/>
      <c r="I462" s="222"/>
      <c r="J462" s="206"/>
      <c r="K462" s="222"/>
      <c r="L462" s="219"/>
      <c r="M462" s="223"/>
      <c r="N462" s="223"/>
      <c r="O462" s="206"/>
    </row>
    <row r="463" spans="1:15" s="207" customFormat="1" ht="14.25">
      <c r="A463" s="206"/>
      <c r="B463" s="206"/>
      <c r="C463" s="219"/>
      <c r="D463" s="220"/>
      <c r="E463" s="221"/>
      <c r="F463" s="222"/>
      <c r="G463" s="222"/>
      <c r="H463" s="222"/>
      <c r="I463" s="222"/>
      <c r="J463" s="206"/>
      <c r="K463" s="222"/>
      <c r="L463" s="219"/>
      <c r="M463" s="223"/>
      <c r="N463" s="223"/>
      <c r="O463" s="206"/>
    </row>
    <row r="464" spans="1:15" s="207" customFormat="1" ht="14.25">
      <c r="A464" s="206"/>
      <c r="B464" s="206"/>
      <c r="C464" s="219"/>
      <c r="D464" s="220"/>
      <c r="E464" s="221"/>
      <c r="F464" s="222"/>
      <c r="G464" s="222"/>
      <c r="H464" s="222"/>
      <c r="I464" s="222"/>
      <c r="J464" s="206"/>
      <c r="K464" s="222"/>
      <c r="L464" s="219"/>
      <c r="M464" s="223"/>
      <c r="N464" s="223"/>
      <c r="O464" s="206"/>
    </row>
    <row r="465" spans="1:15" s="207" customFormat="1" ht="14.25">
      <c r="A465" s="206"/>
      <c r="B465" s="206"/>
      <c r="C465" s="219"/>
      <c r="D465" s="220"/>
      <c r="E465" s="221"/>
      <c r="F465" s="222"/>
      <c r="G465" s="222"/>
      <c r="H465" s="222"/>
      <c r="I465" s="222"/>
      <c r="J465" s="206"/>
      <c r="K465" s="222"/>
      <c r="L465" s="219"/>
      <c r="M465" s="223"/>
      <c r="N465" s="223"/>
      <c r="O465" s="206"/>
    </row>
    <row r="466" spans="1:15" s="207" customFormat="1" ht="14.25">
      <c r="A466" s="206"/>
      <c r="B466" s="206"/>
      <c r="C466" s="219"/>
      <c r="D466" s="220"/>
      <c r="E466" s="221"/>
      <c r="F466" s="222"/>
      <c r="G466" s="222"/>
      <c r="H466" s="222"/>
      <c r="I466" s="222"/>
      <c r="J466" s="206"/>
      <c r="K466" s="222"/>
      <c r="L466" s="219"/>
      <c r="M466" s="223"/>
      <c r="N466" s="223"/>
      <c r="O466" s="206"/>
    </row>
    <row r="467" spans="1:15" s="207" customFormat="1" ht="14.25">
      <c r="A467" s="206"/>
      <c r="B467" s="206"/>
      <c r="C467" s="219"/>
      <c r="D467" s="220"/>
      <c r="E467" s="221"/>
      <c r="F467" s="222"/>
      <c r="G467" s="222"/>
      <c r="H467" s="222"/>
      <c r="I467" s="222"/>
      <c r="J467" s="206"/>
      <c r="K467" s="222"/>
      <c r="L467" s="219"/>
      <c r="M467" s="223"/>
      <c r="N467" s="223"/>
      <c r="O467" s="206"/>
    </row>
    <row r="468" spans="1:15" s="207" customFormat="1" ht="14.25">
      <c r="A468" s="206"/>
      <c r="B468" s="206"/>
      <c r="C468" s="219"/>
      <c r="D468" s="220"/>
      <c r="E468" s="221"/>
      <c r="F468" s="222"/>
      <c r="G468" s="222"/>
      <c r="H468" s="222"/>
      <c r="I468" s="222"/>
      <c r="J468" s="206"/>
      <c r="K468" s="222"/>
      <c r="L468" s="219"/>
      <c r="M468" s="223"/>
      <c r="N468" s="223"/>
      <c r="O468" s="206"/>
    </row>
    <row r="469" spans="1:15" s="207" customFormat="1" ht="14.25">
      <c r="A469" s="206"/>
      <c r="B469" s="206"/>
      <c r="C469" s="219"/>
      <c r="D469" s="220"/>
      <c r="E469" s="221"/>
      <c r="F469" s="222"/>
      <c r="G469" s="222"/>
      <c r="H469" s="222"/>
      <c r="I469" s="222"/>
      <c r="J469" s="206"/>
      <c r="K469" s="222"/>
      <c r="L469" s="219"/>
      <c r="M469" s="223"/>
      <c r="N469" s="223"/>
      <c r="O469" s="206"/>
    </row>
    <row r="470" spans="1:15" s="207" customFormat="1" ht="14.25">
      <c r="A470" s="206"/>
      <c r="B470" s="206"/>
      <c r="C470" s="219"/>
      <c r="D470" s="220"/>
      <c r="E470" s="221"/>
      <c r="F470" s="222"/>
      <c r="G470" s="222"/>
      <c r="H470" s="222"/>
      <c r="I470" s="222"/>
      <c r="J470" s="206"/>
      <c r="K470" s="222"/>
      <c r="L470" s="219"/>
      <c r="M470" s="223"/>
      <c r="N470" s="223"/>
      <c r="O470" s="206"/>
    </row>
    <row r="471" spans="1:15" s="207" customFormat="1" ht="14.25">
      <c r="A471" s="206"/>
      <c r="B471" s="206"/>
      <c r="C471" s="219"/>
      <c r="D471" s="220"/>
      <c r="E471" s="221"/>
      <c r="F471" s="222"/>
      <c r="G471" s="222"/>
      <c r="H471" s="222"/>
      <c r="I471" s="222"/>
      <c r="J471" s="206"/>
      <c r="K471" s="222"/>
      <c r="L471" s="219"/>
      <c r="M471" s="223"/>
      <c r="N471" s="223"/>
      <c r="O471" s="206"/>
    </row>
    <row r="472" spans="1:15" s="207" customFormat="1" ht="14.25">
      <c r="A472" s="206"/>
      <c r="B472" s="206"/>
      <c r="C472" s="219"/>
      <c r="D472" s="220"/>
      <c r="E472" s="221"/>
      <c r="F472" s="222"/>
      <c r="G472" s="222"/>
      <c r="H472" s="222"/>
      <c r="I472" s="222"/>
      <c r="J472" s="206"/>
      <c r="K472" s="222"/>
      <c r="L472" s="219"/>
      <c r="M472" s="223"/>
      <c r="N472" s="223"/>
      <c r="O472" s="206"/>
    </row>
    <row r="473" spans="1:15" s="207" customFormat="1" ht="14.25">
      <c r="A473" s="206"/>
      <c r="B473" s="206"/>
      <c r="C473" s="219"/>
      <c r="D473" s="220"/>
      <c r="E473" s="221"/>
      <c r="F473" s="222"/>
      <c r="G473" s="222"/>
      <c r="H473" s="222"/>
      <c r="I473" s="222"/>
      <c r="J473" s="206"/>
      <c r="K473" s="222"/>
      <c r="L473" s="219"/>
      <c r="M473" s="223"/>
      <c r="N473" s="223"/>
      <c r="O473" s="206"/>
    </row>
    <row r="474" spans="1:15" s="207" customFormat="1" ht="14.25">
      <c r="A474" s="206"/>
      <c r="B474" s="206"/>
      <c r="C474" s="219"/>
      <c r="D474" s="220"/>
      <c r="E474" s="221"/>
      <c r="F474" s="222"/>
      <c r="G474" s="222"/>
      <c r="H474" s="222"/>
      <c r="I474" s="222"/>
      <c r="J474" s="206"/>
      <c r="K474" s="222"/>
      <c r="L474" s="219"/>
      <c r="M474" s="223"/>
      <c r="N474" s="223"/>
      <c r="O474" s="206"/>
    </row>
    <row r="475" spans="1:15" s="207" customFormat="1" ht="14.25">
      <c r="A475" s="206"/>
      <c r="B475" s="206"/>
      <c r="C475" s="219"/>
      <c r="D475" s="220"/>
      <c r="E475" s="221"/>
      <c r="F475" s="222"/>
      <c r="G475" s="222"/>
      <c r="H475" s="222"/>
      <c r="I475" s="222"/>
      <c r="J475" s="206"/>
      <c r="K475" s="222"/>
      <c r="L475" s="219"/>
      <c r="M475" s="223"/>
      <c r="N475" s="223"/>
      <c r="O475" s="206"/>
    </row>
    <row r="476" spans="1:15" s="207" customFormat="1" ht="14.25">
      <c r="A476" s="206"/>
      <c r="B476" s="206"/>
      <c r="C476" s="219"/>
      <c r="D476" s="220"/>
      <c r="E476" s="221"/>
      <c r="F476" s="222"/>
      <c r="G476" s="222"/>
      <c r="H476" s="222"/>
      <c r="I476" s="222"/>
      <c r="J476" s="206"/>
      <c r="K476" s="222"/>
      <c r="L476" s="219"/>
      <c r="M476" s="223"/>
      <c r="N476" s="223"/>
      <c r="O476" s="206"/>
    </row>
    <row r="477" spans="1:15" s="207" customFormat="1" ht="14.25">
      <c r="A477" s="206"/>
      <c r="B477" s="206"/>
      <c r="C477" s="219"/>
      <c r="D477" s="220"/>
      <c r="E477" s="221"/>
      <c r="F477" s="222"/>
      <c r="G477" s="222"/>
      <c r="H477" s="222"/>
      <c r="I477" s="222"/>
      <c r="J477" s="206"/>
      <c r="K477" s="222"/>
      <c r="L477" s="219"/>
      <c r="M477" s="223"/>
      <c r="N477" s="223"/>
      <c r="O477" s="206"/>
    </row>
    <row r="478" spans="1:15" s="207" customFormat="1" ht="14.25">
      <c r="A478" s="206"/>
      <c r="B478" s="206"/>
      <c r="C478" s="219"/>
      <c r="D478" s="220"/>
      <c r="E478" s="221"/>
      <c r="F478" s="222"/>
      <c r="G478" s="222"/>
      <c r="H478" s="222"/>
      <c r="I478" s="222"/>
      <c r="J478" s="206"/>
      <c r="K478" s="222"/>
      <c r="L478" s="219"/>
      <c r="M478" s="223"/>
      <c r="N478" s="223"/>
      <c r="O478" s="206"/>
    </row>
    <row r="479" spans="1:15" s="207" customFormat="1" ht="14.25">
      <c r="A479" s="206"/>
      <c r="B479" s="206"/>
      <c r="C479" s="219"/>
      <c r="D479" s="220"/>
      <c r="E479" s="221"/>
      <c r="F479" s="222"/>
      <c r="G479" s="222"/>
      <c r="H479" s="222"/>
      <c r="I479" s="222"/>
      <c r="J479" s="206"/>
      <c r="K479" s="222"/>
      <c r="L479" s="219"/>
      <c r="M479" s="223"/>
      <c r="N479" s="223"/>
      <c r="O479" s="206"/>
    </row>
    <row r="480" spans="1:15" s="207" customFormat="1" ht="14.25">
      <c r="A480" s="206"/>
      <c r="B480" s="206"/>
      <c r="C480" s="219"/>
      <c r="D480" s="220"/>
      <c r="E480" s="221"/>
      <c r="F480" s="222"/>
      <c r="G480" s="222"/>
      <c r="H480" s="222"/>
      <c r="I480" s="222"/>
      <c r="J480" s="206"/>
      <c r="K480" s="222"/>
      <c r="L480" s="219"/>
      <c r="M480" s="223"/>
      <c r="N480" s="223"/>
      <c r="O480" s="206"/>
    </row>
    <row r="481" spans="1:15" s="207" customFormat="1" ht="14.25">
      <c r="A481" s="206"/>
      <c r="B481" s="206"/>
      <c r="C481" s="219"/>
      <c r="D481" s="220"/>
      <c r="E481" s="221"/>
      <c r="F481" s="222"/>
      <c r="G481" s="222"/>
      <c r="H481" s="222"/>
      <c r="I481" s="222"/>
      <c r="J481" s="206"/>
      <c r="K481" s="222"/>
      <c r="L481" s="219"/>
      <c r="M481" s="223"/>
      <c r="N481" s="223"/>
      <c r="O481" s="206"/>
    </row>
    <row r="482" spans="1:15" s="207" customFormat="1" ht="14.25">
      <c r="A482" s="206"/>
      <c r="B482" s="206"/>
      <c r="C482" s="219"/>
      <c r="D482" s="220"/>
      <c r="E482" s="221"/>
      <c r="F482" s="222"/>
      <c r="G482" s="222"/>
      <c r="H482" s="222"/>
      <c r="I482" s="222"/>
      <c r="J482" s="206"/>
      <c r="K482" s="222"/>
      <c r="L482" s="219"/>
      <c r="M482" s="223"/>
      <c r="N482" s="223"/>
      <c r="O482" s="206"/>
    </row>
    <row r="483" spans="1:15" s="207" customFormat="1" ht="14.25">
      <c r="A483" s="206"/>
      <c r="B483" s="206"/>
      <c r="C483" s="219"/>
      <c r="D483" s="220"/>
      <c r="E483" s="221"/>
      <c r="F483" s="222"/>
      <c r="G483" s="222"/>
      <c r="H483" s="222"/>
      <c r="I483" s="222"/>
      <c r="J483" s="206"/>
      <c r="K483" s="222"/>
      <c r="L483" s="219"/>
      <c r="M483" s="223"/>
      <c r="N483" s="223"/>
      <c r="O483" s="206"/>
    </row>
    <row r="484" spans="1:15" s="207" customFormat="1" ht="14.25">
      <c r="A484" s="206"/>
      <c r="B484" s="206"/>
      <c r="C484" s="219"/>
      <c r="D484" s="220"/>
      <c r="E484" s="221"/>
      <c r="F484" s="222"/>
      <c r="G484" s="222"/>
      <c r="H484" s="222"/>
      <c r="I484" s="222"/>
      <c r="J484" s="206"/>
      <c r="K484" s="222"/>
      <c r="L484" s="219"/>
      <c r="M484" s="223"/>
      <c r="N484" s="223"/>
      <c r="O484" s="206"/>
    </row>
    <row r="485" spans="1:15" s="207" customFormat="1" ht="14.25">
      <c r="A485" s="206"/>
      <c r="B485" s="206"/>
      <c r="C485" s="219"/>
      <c r="D485" s="220"/>
      <c r="E485" s="221"/>
      <c r="F485" s="222"/>
      <c r="G485" s="222"/>
      <c r="H485" s="222"/>
      <c r="I485" s="222"/>
      <c r="J485" s="206"/>
      <c r="K485" s="222"/>
      <c r="L485" s="219"/>
      <c r="M485" s="223"/>
      <c r="N485" s="223"/>
      <c r="O485" s="206"/>
    </row>
    <row r="486" spans="1:15" s="207" customFormat="1" ht="14.25">
      <c r="A486" s="206"/>
      <c r="B486" s="206"/>
      <c r="C486" s="219"/>
      <c r="D486" s="220"/>
      <c r="E486" s="221"/>
      <c r="F486" s="222"/>
      <c r="G486" s="222"/>
      <c r="H486" s="222"/>
      <c r="I486" s="222"/>
      <c r="J486" s="206"/>
      <c r="K486" s="222"/>
      <c r="L486" s="219"/>
      <c r="M486" s="223"/>
      <c r="N486" s="223"/>
      <c r="O486" s="206"/>
    </row>
    <row r="487" spans="1:15" s="207" customFormat="1" ht="14.25">
      <c r="A487" s="206"/>
      <c r="B487" s="206"/>
      <c r="C487" s="219"/>
      <c r="D487" s="220"/>
      <c r="E487" s="221"/>
      <c r="F487" s="222"/>
      <c r="G487" s="222"/>
      <c r="H487" s="222"/>
      <c r="I487" s="222"/>
      <c r="J487" s="206"/>
      <c r="K487" s="222"/>
      <c r="L487" s="219"/>
      <c r="M487" s="223"/>
      <c r="N487" s="223"/>
      <c r="O487" s="206"/>
    </row>
    <row r="488" spans="1:15" s="207" customFormat="1" ht="14.25">
      <c r="A488" s="206"/>
      <c r="B488" s="206"/>
      <c r="C488" s="219"/>
      <c r="D488" s="220"/>
      <c r="E488" s="221"/>
      <c r="F488" s="222"/>
      <c r="G488" s="222"/>
      <c r="H488" s="222"/>
      <c r="I488" s="222"/>
      <c r="J488" s="206"/>
      <c r="K488" s="222"/>
      <c r="L488" s="219"/>
      <c r="M488" s="223"/>
      <c r="N488" s="223"/>
      <c r="O488" s="206"/>
    </row>
    <row r="489" spans="1:15" s="207" customFormat="1" ht="14.25">
      <c r="A489" s="206"/>
      <c r="B489" s="206"/>
      <c r="C489" s="219"/>
      <c r="D489" s="220"/>
      <c r="E489" s="221"/>
      <c r="F489" s="222"/>
      <c r="G489" s="222"/>
      <c r="H489" s="222"/>
      <c r="I489" s="222"/>
      <c r="J489" s="206"/>
      <c r="K489" s="222"/>
      <c r="L489" s="219"/>
      <c r="M489" s="223"/>
      <c r="N489" s="223"/>
      <c r="O489" s="206"/>
    </row>
    <row r="490" spans="1:15" s="207" customFormat="1" ht="14.25">
      <c r="A490" s="206"/>
      <c r="B490" s="206"/>
      <c r="C490" s="219"/>
      <c r="D490" s="220"/>
      <c r="E490" s="221"/>
      <c r="F490" s="222"/>
      <c r="G490" s="222"/>
      <c r="H490" s="222"/>
      <c r="I490" s="222"/>
      <c r="J490" s="206"/>
      <c r="K490" s="222"/>
      <c r="L490" s="219"/>
      <c r="M490" s="223"/>
      <c r="N490" s="223"/>
      <c r="O490" s="206"/>
    </row>
    <row r="491" spans="1:15" s="207" customFormat="1" ht="14.25">
      <c r="A491" s="206"/>
      <c r="B491" s="206"/>
      <c r="C491" s="219"/>
      <c r="D491" s="220"/>
      <c r="E491" s="221"/>
      <c r="F491" s="222"/>
      <c r="G491" s="222"/>
      <c r="H491" s="222"/>
      <c r="I491" s="222"/>
      <c r="J491" s="206"/>
      <c r="K491" s="222"/>
      <c r="L491" s="219"/>
      <c r="M491" s="223"/>
      <c r="N491" s="223"/>
      <c r="O491" s="206"/>
    </row>
    <row r="492" spans="1:15" s="207" customFormat="1" ht="14.25">
      <c r="A492" s="206"/>
      <c r="B492" s="206"/>
      <c r="C492" s="219"/>
      <c r="D492" s="220"/>
      <c r="E492" s="221"/>
      <c r="F492" s="222"/>
      <c r="G492" s="222"/>
      <c r="H492" s="222"/>
      <c r="I492" s="222"/>
      <c r="J492" s="206"/>
      <c r="K492" s="222"/>
      <c r="L492" s="219"/>
      <c r="M492" s="223"/>
      <c r="N492" s="223"/>
      <c r="O492" s="206"/>
    </row>
    <row r="493" spans="1:15" s="207" customFormat="1" ht="14.25">
      <c r="A493" s="206"/>
      <c r="B493" s="206"/>
      <c r="C493" s="219"/>
      <c r="D493" s="220"/>
      <c r="E493" s="221"/>
      <c r="F493" s="222"/>
      <c r="G493" s="222"/>
      <c r="H493" s="222"/>
      <c r="I493" s="222"/>
      <c r="J493" s="206"/>
      <c r="K493" s="222"/>
      <c r="L493" s="219"/>
      <c r="M493" s="223"/>
      <c r="N493" s="223"/>
      <c r="O493" s="206"/>
    </row>
    <row r="494" spans="1:15" s="207" customFormat="1" ht="14.25">
      <c r="A494" s="206"/>
      <c r="B494" s="206"/>
      <c r="C494" s="219"/>
      <c r="D494" s="220"/>
      <c r="E494" s="221"/>
      <c r="F494" s="222"/>
      <c r="G494" s="222"/>
      <c r="H494" s="222"/>
      <c r="I494" s="222"/>
      <c r="J494" s="206"/>
      <c r="K494" s="222"/>
      <c r="L494" s="219"/>
      <c r="M494" s="223"/>
      <c r="N494" s="223"/>
      <c r="O494" s="206"/>
    </row>
    <row r="495" spans="1:15" s="207" customFormat="1" ht="14.25">
      <c r="A495" s="206"/>
      <c r="B495" s="206"/>
      <c r="C495" s="219"/>
      <c r="D495" s="220"/>
      <c r="E495" s="221"/>
      <c r="F495" s="222"/>
      <c r="G495" s="222"/>
      <c r="H495" s="222"/>
      <c r="I495" s="222"/>
      <c r="J495" s="206"/>
      <c r="K495" s="222"/>
      <c r="L495" s="219"/>
      <c r="M495" s="223"/>
      <c r="N495" s="223"/>
      <c r="O495" s="206"/>
    </row>
    <row r="496" spans="1:15" s="207" customFormat="1" ht="14.25">
      <c r="A496" s="206"/>
      <c r="B496" s="206"/>
      <c r="C496" s="219"/>
      <c r="D496" s="220"/>
      <c r="E496" s="221"/>
      <c r="F496" s="222"/>
      <c r="G496" s="222"/>
      <c r="H496" s="222"/>
      <c r="I496" s="222"/>
      <c r="J496" s="206"/>
      <c r="K496" s="222"/>
      <c r="L496" s="219"/>
      <c r="M496" s="223"/>
      <c r="N496" s="223"/>
      <c r="O496" s="206"/>
    </row>
    <row r="497" spans="1:15" s="207" customFormat="1" ht="14.25">
      <c r="A497" s="206"/>
      <c r="B497" s="206"/>
      <c r="C497" s="219"/>
      <c r="D497" s="220"/>
      <c r="E497" s="221"/>
      <c r="F497" s="222"/>
      <c r="G497" s="222"/>
      <c r="H497" s="222"/>
      <c r="I497" s="222"/>
      <c r="J497" s="206"/>
      <c r="K497" s="222"/>
      <c r="L497" s="219"/>
      <c r="M497" s="223"/>
      <c r="N497" s="223"/>
      <c r="O497" s="206"/>
    </row>
    <row r="498" spans="1:15" s="207" customFormat="1" ht="14.25">
      <c r="A498" s="206"/>
      <c r="B498" s="206"/>
      <c r="C498" s="219"/>
      <c r="D498" s="220"/>
      <c r="E498" s="221"/>
      <c r="F498" s="222"/>
      <c r="G498" s="222"/>
      <c r="H498" s="222"/>
      <c r="I498" s="222"/>
      <c r="J498" s="206"/>
      <c r="K498" s="222"/>
      <c r="L498" s="219"/>
      <c r="M498" s="223"/>
      <c r="N498" s="223"/>
      <c r="O498" s="206"/>
    </row>
    <row r="499" spans="1:15" s="207" customFormat="1" ht="14.25">
      <c r="A499" s="206"/>
      <c r="B499" s="206"/>
      <c r="C499" s="219"/>
      <c r="D499" s="220"/>
      <c r="E499" s="221"/>
      <c r="F499" s="222"/>
      <c r="G499" s="222"/>
      <c r="H499" s="222"/>
      <c r="I499" s="222"/>
      <c r="J499" s="206"/>
      <c r="K499" s="222"/>
      <c r="L499" s="219"/>
      <c r="M499" s="223"/>
      <c r="N499" s="223"/>
      <c r="O499" s="206"/>
    </row>
    <row r="500" spans="1:15" s="207" customFormat="1" ht="14.25">
      <c r="A500" s="206"/>
      <c r="B500" s="206"/>
      <c r="C500" s="219"/>
      <c r="D500" s="220"/>
      <c r="E500" s="221"/>
      <c r="F500" s="222"/>
      <c r="G500" s="222"/>
      <c r="H500" s="222"/>
      <c r="I500" s="222"/>
      <c r="J500" s="206"/>
      <c r="K500" s="222"/>
      <c r="L500" s="219"/>
      <c r="M500" s="223"/>
      <c r="N500" s="223"/>
      <c r="O500" s="206"/>
    </row>
    <row r="501" spans="1:15" s="207" customFormat="1" ht="14.25">
      <c r="A501" s="206"/>
      <c r="B501" s="206"/>
      <c r="C501" s="219"/>
      <c r="D501" s="220"/>
      <c r="E501" s="221"/>
      <c r="F501" s="222"/>
      <c r="G501" s="222"/>
      <c r="H501" s="222"/>
      <c r="I501" s="222"/>
      <c r="J501" s="206"/>
      <c r="K501" s="222"/>
      <c r="L501" s="219"/>
      <c r="M501" s="223"/>
      <c r="N501" s="223"/>
      <c r="O501" s="206"/>
    </row>
    <row r="502" spans="1:15" s="207" customFormat="1" ht="14.25">
      <c r="A502" s="206"/>
      <c r="B502" s="206"/>
      <c r="C502" s="219"/>
      <c r="D502" s="220"/>
      <c r="E502" s="221"/>
      <c r="F502" s="222"/>
      <c r="G502" s="222"/>
      <c r="H502" s="222"/>
      <c r="I502" s="222"/>
      <c r="J502" s="206"/>
      <c r="K502" s="222"/>
      <c r="L502" s="219"/>
      <c r="M502" s="223"/>
      <c r="N502" s="223"/>
      <c r="O502" s="206"/>
    </row>
    <row r="503" spans="1:15" s="207" customFormat="1" ht="14.25">
      <c r="A503" s="206"/>
      <c r="B503" s="206"/>
      <c r="C503" s="219"/>
      <c r="D503" s="220"/>
      <c r="E503" s="221"/>
      <c r="F503" s="222"/>
      <c r="G503" s="222"/>
      <c r="H503" s="222"/>
      <c r="I503" s="222"/>
      <c r="J503" s="206"/>
      <c r="K503" s="222"/>
      <c r="L503" s="219"/>
      <c r="M503" s="223"/>
      <c r="N503" s="223"/>
      <c r="O503" s="206"/>
    </row>
    <row r="504" spans="1:15" s="207" customFormat="1" ht="14.25">
      <c r="A504" s="206"/>
      <c r="B504" s="206"/>
      <c r="C504" s="219"/>
      <c r="D504" s="220"/>
      <c r="E504" s="221"/>
      <c r="F504" s="222"/>
      <c r="G504" s="222"/>
      <c r="H504" s="222"/>
      <c r="I504" s="222"/>
      <c r="J504" s="206"/>
      <c r="K504" s="222"/>
      <c r="L504" s="219"/>
      <c r="M504" s="223"/>
      <c r="N504" s="223"/>
      <c r="O504" s="206"/>
    </row>
    <row r="505" spans="1:15" s="207" customFormat="1" ht="14.25">
      <c r="A505" s="206"/>
      <c r="B505" s="206"/>
      <c r="C505" s="219"/>
      <c r="D505" s="220"/>
      <c r="E505" s="221"/>
      <c r="F505" s="222"/>
      <c r="G505" s="222"/>
      <c r="H505" s="222"/>
      <c r="I505" s="222"/>
      <c r="J505" s="206"/>
      <c r="K505" s="222"/>
      <c r="L505" s="219"/>
      <c r="M505" s="223"/>
      <c r="N505" s="223"/>
      <c r="O505" s="206"/>
    </row>
    <row r="506" spans="1:15" s="207" customFormat="1" ht="14.25">
      <c r="A506" s="206"/>
      <c r="B506" s="206"/>
      <c r="C506" s="219"/>
      <c r="D506" s="220"/>
      <c r="E506" s="221"/>
      <c r="F506" s="222"/>
      <c r="G506" s="222"/>
      <c r="H506" s="222"/>
      <c r="I506" s="222"/>
      <c r="J506" s="206"/>
      <c r="K506" s="222"/>
      <c r="L506" s="219"/>
      <c r="M506" s="223"/>
      <c r="N506" s="223"/>
      <c r="O506" s="206"/>
    </row>
    <row r="507" spans="1:15" s="207" customFormat="1" ht="14.25">
      <c r="A507" s="206"/>
      <c r="B507" s="206"/>
      <c r="C507" s="219"/>
      <c r="D507" s="220"/>
      <c r="E507" s="221"/>
      <c r="F507" s="222"/>
      <c r="G507" s="222"/>
      <c r="H507" s="222"/>
      <c r="I507" s="222"/>
      <c r="J507" s="206"/>
      <c r="K507" s="222"/>
      <c r="L507" s="219"/>
      <c r="M507" s="223"/>
      <c r="N507" s="223"/>
      <c r="O507" s="206"/>
    </row>
    <row r="508" spans="1:15" s="207" customFormat="1" ht="14.25">
      <c r="A508" s="206"/>
      <c r="B508" s="206"/>
      <c r="C508" s="219"/>
      <c r="D508" s="220"/>
      <c r="E508" s="221"/>
      <c r="F508" s="222"/>
      <c r="G508" s="222"/>
      <c r="H508" s="222"/>
      <c r="I508" s="222"/>
      <c r="J508" s="206"/>
      <c r="K508" s="222"/>
      <c r="L508" s="219"/>
      <c r="M508" s="223"/>
      <c r="N508" s="223"/>
      <c r="O508" s="206"/>
    </row>
    <row r="509" spans="1:15" s="207" customFormat="1" ht="14.25">
      <c r="A509" s="206"/>
      <c r="B509" s="206"/>
      <c r="C509" s="219"/>
      <c r="D509" s="220"/>
      <c r="E509" s="221"/>
      <c r="F509" s="222"/>
      <c r="G509" s="222"/>
      <c r="H509" s="222"/>
      <c r="I509" s="222"/>
      <c r="J509" s="206"/>
      <c r="K509" s="222"/>
      <c r="L509" s="219"/>
      <c r="M509" s="223"/>
      <c r="N509" s="223"/>
      <c r="O509" s="206"/>
    </row>
    <row r="510" spans="1:15" s="207" customFormat="1" ht="14.25">
      <c r="A510" s="206"/>
      <c r="B510" s="206"/>
      <c r="C510" s="219"/>
      <c r="D510" s="220"/>
      <c r="E510" s="221"/>
      <c r="F510" s="222"/>
      <c r="G510" s="222"/>
      <c r="H510" s="222"/>
      <c r="I510" s="222"/>
      <c r="J510" s="206"/>
      <c r="K510" s="222"/>
      <c r="L510" s="219"/>
      <c r="M510" s="223"/>
      <c r="N510" s="223"/>
      <c r="O510" s="206"/>
    </row>
    <row r="511" spans="1:15" s="207" customFormat="1" ht="14.25">
      <c r="A511" s="206"/>
      <c r="B511" s="206"/>
      <c r="C511" s="219"/>
      <c r="D511" s="220"/>
      <c r="E511" s="221"/>
      <c r="F511" s="222"/>
      <c r="G511" s="222"/>
      <c r="H511" s="222"/>
      <c r="I511" s="222"/>
      <c r="J511" s="206"/>
      <c r="K511" s="222"/>
      <c r="L511" s="219"/>
      <c r="M511" s="223"/>
      <c r="N511" s="223"/>
      <c r="O511" s="206"/>
    </row>
    <row r="512" spans="1:15" s="207" customFormat="1" ht="14.25">
      <c r="A512" s="206"/>
      <c r="B512" s="206"/>
      <c r="C512" s="219"/>
      <c r="D512" s="220"/>
      <c r="E512" s="221"/>
      <c r="F512" s="222"/>
      <c r="G512" s="222"/>
      <c r="H512" s="222"/>
      <c r="I512" s="222"/>
      <c r="J512" s="206"/>
      <c r="K512" s="222"/>
      <c r="L512" s="219"/>
      <c r="M512" s="223"/>
      <c r="N512" s="223"/>
      <c r="O512" s="206"/>
    </row>
    <row r="513" spans="1:15" s="207" customFormat="1" ht="14.25">
      <c r="A513" s="206"/>
      <c r="B513" s="206"/>
      <c r="C513" s="219"/>
      <c r="D513" s="220"/>
      <c r="E513" s="221"/>
      <c r="F513" s="222"/>
      <c r="G513" s="222"/>
      <c r="H513" s="222"/>
      <c r="I513" s="222"/>
      <c r="J513" s="206"/>
      <c r="K513" s="222"/>
      <c r="L513" s="219"/>
      <c r="M513" s="223"/>
      <c r="N513" s="223"/>
      <c r="O513" s="206"/>
    </row>
    <row r="514" spans="1:15" s="207" customFormat="1" ht="14.25">
      <c r="A514" s="206"/>
      <c r="B514" s="206"/>
      <c r="C514" s="219"/>
      <c r="D514" s="220"/>
      <c r="E514" s="221"/>
      <c r="F514" s="222"/>
      <c r="G514" s="222"/>
      <c r="H514" s="222"/>
      <c r="I514" s="222"/>
      <c r="J514" s="206"/>
      <c r="K514" s="222"/>
      <c r="L514" s="219"/>
      <c r="M514" s="223"/>
      <c r="N514" s="223"/>
      <c r="O514" s="206"/>
    </row>
    <row r="515" spans="1:15" s="207" customFormat="1" ht="14.25">
      <c r="A515" s="206"/>
      <c r="B515" s="206"/>
      <c r="C515" s="219"/>
      <c r="D515" s="220"/>
      <c r="E515" s="221"/>
      <c r="F515" s="222"/>
      <c r="G515" s="222"/>
      <c r="H515" s="222"/>
      <c r="I515" s="222"/>
      <c r="J515" s="206"/>
      <c r="K515" s="222"/>
      <c r="L515" s="219"/>
      <c r="M515" s="223"/>
      <c r="N515" s="223"/>
      <c r="O515" s="206"/>
    </row>
    <row r="516" spans="1:15" s="207" customFormat="1" ht="14.25">
      <c r="A516" s="206"/>
      <c r="B516" s="206"/>
      <c r="C516" s="219"/>
      <c r="D516" s="220"/>
      <c r="E516" s="221"/>
      <c r="F516" s="222"/>
      <c r="G516" s="222"/>
      <c r="H516" s="222"/>
      <c r="I516" s="222"/>
      <c r="J516" s="206"/>
      <c r="K516" s="222"/>
      <c r="L516" s="219"/>
      <c r="M516" s="223"/>
      <c r="N516" s="223"/>
      <c r="O516" s="206"/>
    </row>
    <row r="517" spans="1:15" s="207" customFormat="1" ht="14.25">
      <c r="A517" s="206"/>
      <c r="B517" s="206"/>
      <c r="C517" s="219"/>
      <c r="D517" s="220"/>
      <c r="E517" s="221"/>
      <c r="F517" s="222"/>
      <c r="G517" s="222"/>
      <c r="H517" s="222"/>
      <c r="I517" s="222"/>
      <c r="J517" s="206"/>
      <c r="K517" s="222"/>
      <c r="L517" s="219"/>
      <c r="M517" s="223"/>
      <c r="N517" s="223"/>
      <c r="O517" s="206"/>
    </row>
    <row r="518" spans="1:15" s="207" customFormat="1" ht="14.25">
      <c r="A518" s="206"/>
      <c r="B518" s="206"/>
      <c r="C518" s="219"/>
      <c r="D518" s="220"/>
      <c r="E518" s="221"/>
      <c r="F518" s="222"/>
      <c r="G518" s="222"/>
      <c r="H518" s="222"/>
      <c r="I518" s="222"/>
      <c r="J518" s="206"/>
      <c r="K518" s="222"/>
      <c r="L518" s="219"/>
      <c r="M518" s="223"/>
      <c r="N518" s="223"/>
      <c r="O518" s="206"/>
    </row>
    <row r="519" spans="1:15" s="207" customFormat="1" ht="14.25">
      <c r="A519" s="206"/>
      <c r="B519" s="206"/>
      <c r="C519" s="219"/>
      <c r="D519" s="220"/>
      <c r="E519" s="221"/>
      <c r="F519" s="222"/>
      <c r="G519" s="222"/>
      <c r="H519" s="222"/>
      <c r="I519" s="222"/>
      <c r="J519" s="206"/>
      <c r="K519" s="222"/>
      <c r="L519" s="219"/>
      <c r="M519" s="223"/>
      <c r="N519" s="223"/>
      <c r="O519" s="206"/>
    </row>
    <row r="520" spans="1:15" s="207" customFormat="1" ht="14.25">
      <c r="A520" s="206"/>
      <c r="B520" s="206"/>
      <c r="C520" s="219"/>
      <c r="D520" s="220"/>
      <c r="E520" s="221"/>
      <c r="F520" s="222"/>
      <c r="G520" s="222"/>
      <c r="H520" s="222"/>
      <c r="I520" s="222"/>
      <c r="J520" s="206"/>
      <c r="K520" s="222"/>
      <c r="L520" s="219"/>
      <c r="M520" s="223"/>
      <c r="N520" s="223"/>
      <c r="O520" s="206"/>
    </row>
    <row r="521" spans="1:15" s="207" customFormat="1" ht="14.25">
      <c r="A521" s="206"/>
      <c r="B521" s="206"/>
      <c r="C521" s="219"/>
      <c r="D521" s="220"/>
      <c r="E521" s="221"/>
      <c r="F521" s="222"/>
      <c r="G521" s="222"/>
      <c r="H521" s="222"/>
      <c r="I521" s="222"/>
      <c r="J521" s="206"/>
      <c r="K521" s="222"/>
      <c r="L521" s="219"/>
      <c r="M521" s="223"/>
      <c r="N521" s="223"/>
      <c r="O521" s="206"/>
    </row>
    <row r="522" spans="1:15" s="207" customFormat="1" ht="14.25">
      <c r="A522" s="206"/>
      <c r="B522" s="206"/>
      <c r="C522" s="219"/>
      <c r="D522" s="220"/>
      <c r="E522" s="221"/>
      <c r="F522" s="222"/>
      <c r="G522" s="222"/>
      <c r="H522" s="222"/>
      <c r="I522" s="222"/>
      <c r="J522" s="206"/>
      <c r="K522" s="222"/>
      <c r="L522" s="219"/>
      <c r="M522" s="223"/>
      <c r="N522" s="223"/>
      <c r="O522" s="206"/>
    </row>
    <row r="523" spans="1:15" s="207" customFormat="1" ht="14.25">
      <c r="A523" s="206"/>
      <c r="B523" s="206"/>
      <c r="C523" s="219"/>
      <c r="D523" s="220"/>
      <c r="E523" s="221"/>
      <c r="F523" s="222"/>
      <c r="G523" s="222"/>
      <c r="H523" s="222"/>
      <c r="I523" s="222"/>
      <c r="J523" s="206"/>
      <c r="K523" s="222"/>
      <c r="L523" s="219"/>
      <c r="M523" s="223"/>
      <c r="N523" s="223"/>
      <c r="O523" s="206"/>
    </row>
    <row r="524" spans="1:15" s="207" customFormat="1" ht="14.25">
      <c r="A524" s="206"/>
      <c r="B524" s="206"/>
      <c r="C524" s="219"/>
      <c r="D524" s="220"/>
      <c r="E524" s="221"/>
      <c r="F524" s="222"/>
      <c r="G524" s="222"/>
      <c r="H524" s="222"/>
      <c r="I524" s="222"/>
      <c r="J524" s="206"/>
      <c r="K524" s="222"/>
      <c r="L524" s="219"/>
      <c r="M524" s="223"/>
      <c r="N524" s="223"/>
      <c r="O524" s="206"/>
    </row>
    <row r="525" spans="1:15" s="207" customFormat="1" ht="14.25">
      <c r="A525" s="206"/>
      <c r="B525" s="206"/>
      <c r="C525" s="219"/>
      <c r="D525" s="220"/>
      <c r="E525" s="221"/>
      <c r="F525" s="222"/>
      <c r="G525" s="222"/>
      <c r="H525" s="222"/>
      <c r="I525" s="222"/>
      <c r="J525" s="206"/>
      <c r="K525" s="222"/>
      <c r="L525" s="219"/>
      <c r="M525" s="223"/>
      <c r="N525" s="223"/>
      <c r="O525" s="206"/>
    </row>
    <row r="526" spans="1:15" s="207" customFormat="1" ht="14.25">
      <c r="A526" s="206"/>
      <c r="B526" s="206"/>
      <c r="C526" s="219"/>
      <c r="D526" s="220"/>
      <c r="E526" s="221"/>
      <c r="F526" s="222"/>
      <c r="G526" s="222"/>
      <c r="H526" s="222"/>
      <c r="I526" s="222"/>
      <c r="J526" s="206"/>
      <c r="K526" s="222"/>
      <c r="L526" s="219"/>
      <c r="M526" s="223"/>
      <c r="N526" s="223"/>
      <c r="O526" s="206"/>
    </row>
    <row r="527" spans="1:15" s="207" customFormat="1" ht="14.25">
      <c r="A527" s="206"/>
      <c r="B527" s="206"/>
      <c r="C527" s="219"/>
      <c r="D527" s="220"/>
      <c r="E527" s="221"/>
      <c r="F527" s="222"/>
      <c r="G527" s="222"/>
      <c r="H527" s="222"/>
      <c r="I527" s="222"/>
      <c r="J527" s="206"/>
      <c r="K527" s="222"/>
      <c r="L527" s="219"/>
      <c r="M527" s="223"/>
      <c r="N527" s="223"/>
      <c r="O527" s="206"/>
    </row>
    <row r="528" spans="1:15" s="207" customFormat="1" ht="14.25">
      <c r="A528" s="206"/>
      <c r="B528" s="206"/>
      <c r="C528" s="219"/>
      <c r="D528" s="220"/>
      <c r="E528" s="221"/>
      <c r="F528" s="222"/>
      <c r="G528" s="222"/>
      <c r="H528" s="222"/>
      <c r="I528" s="222"/>
      <c r="J528" s="206"/>
      <c r="K528" s="222"/>
      <c r="L528" s="219"/>
      <c r="M528" s="223"/>
      <c r="N528" s="223"/>
      <c r="O528" s="206"/>
    </row>
    <row r="529" spans="1:15" s="207" customFormat="1" ht="14.25">
      <c r="A529" s="206"/>
      <c r="B529" s="206"/>
      <c r="C529" s="219"/>
      <c r="D529" s="220"/>
      <c r="E529" s="221"/>
      <c r="F529" s="222"/>
      <c r="G529" s="222"/>
      <c r="H529" s="222"/>
      <c r="I529" s="222"/>
      <c r="J529" s="206"/>
      <c r="K529" s="222"/>
      <c r="L529" s="219"/>
      <c r="M529" s="223"/>
      <c r="N529" s="223"/>
      <c r="O529" s="206"/>
    </row>
    <row r="530" spans="1:15" s="207" customFormat="1" ht="14.25">
      <c r="A530" s="206"/>
      <c r="B530" s="206"/>
      <c r="C530" s="219"/>
      <c r="D530" s="220"/>
      <c r="E530" s="221"/>
      <c r="F530" s="222"/>
      <c r="G530" s="222"/>
      <c r="H530" s="222"/>
      <c r="I530" s="222"/>
      <c r="J530" s="206"/>
      <c r="K530" s="222"/>
      <c r="L530" s="219"/>
      <c r="M530" s="223"/>
      <c r="N530" s="223"/>
      <c r="O530" s="206"/>
    </row>
    <row r="531" spans="1:15" s="207" customFormat="1" ht="14.25">
      <c r="A531" s="206"/>
      <c r="B531" s="206"/>
      <c r="C531" s="219"/>
      <c r="D531" s="220"/>
      <c r="E531" s="221"/>
      <c r="F531" s="222"/>
      <c r="G531" s="222"/>
      <c r="H531" s="222"/>
      <c r="I531" s="222"/>
      <c r="J531" s="206"/>
      <c r="K531" s="222"/>
      <c r="L531" s="219"/>
      <c r="M531" s="223"/>
      <c r="N531" s="223"/>
      <c r="O531" s="206"/>
    </row>
    <row r="532" spans="1:15" s="207" customFormat="1" ht="14.25">
      <c r="A532" s="206"/>
      <c r="B532" s="206"/>
      <c r="C532" s="219"/>
      <c r="D532" s="220"/>
      <c r="E532" s="221"/>
      <c r="F532" s="222"/>
      <c r="G532" s="222"/>
      <c r="H532" s="222"/>
      <c r="I532" s="222"/>
      <c r="J532" s="206"/>
      <c r="K532" s="222"/>
      <c r="L532" s="219"/>
      <c r="M532" s="223"/>
      <c r="N532" s="223"/>
      <c r="O532" s="206"/>
    </row>
    <row r="533" spans="1:15" s="207" customFormat="1" ht="14.25">
      <c r="A533" s="206"/>
      <c r="B533" s="206"/>
      <c r="C533" s="219"/>
      <c r="D533" s="220"/>
      <c r="E533" s="221"/>
      <c r="F533" s="222"/>
      <c r="G533" s="222"/>
      <c r="H533" s="222"/>
      <c r="I533" s="222"/>
      <c r="J533" s="206"/>
      <c r="K533" s="222"/>
      <c r="L533" s="219"/>
      <c r="M533" s="223"/>
      <c r="N533" s="223"/>
      <c r="O533" s="206"/>
    </row>
    <row r="534" spans="1:15" s="207" customFormat="1" ht="14.25">
      <c r="A534" s="206"/>
      <c r="B534" s="206"/>
      <c r="C534" s="219"/>
      <c r="D534" s="220"/>
      <c r="E534" s="221"/>
      <c r="F534" s="222"/>
      <c r="G534" s="222"/>
      <c r="H534" s="222"/>
      <c r="I534" s="222"/>
      <c r="J534" s="206"/>
      <c r="K534" s="222"/>
      <c r="L534" s="219"/>
      <c r="M534" s="223"/>
      <c r="N534" s="223"/>
      <c r="O534" s="206"/>
    </row>
    <row r="535" spans="1:15" s="207" customFormat="1" ht="14.25">
      <c r="A535" s="206"/>
      <c r="B535" s="206"/>
      <c r="C535" s="219"/>
      <c r="D535" s="220"/>
      <c r="E535" s="221"/>
      <c r="F535" s="222"/>
      <c r="G535" s="222"/>
      <c r="H535" s="222"/>
      <c r="I535" s="222"/>
      <c r="J535" s="206"/>
      <c r="K535" s="222"/>
      <c r="L535" s="219"/>
      <c r="M535" s="223"/>
      <c r="N535" s="223"/>
      <c r="O535" s="206"/>
    </row>
    <row r="536" spans="1:15" s="207" customFormat="1" ht="14.25">
      <c r="A536" s="206"/>
      <c r="B536" s="206"/>
      <c r="C536" s="219"/>
      <c r="D536" s="220"/>
      <c r="E536" s="221"/>
      <c r="F536" s="222"/>
      <c r="G536" s="222"/>
      <c r="H536" s="222"/>
      <c r="I536" s="222"/>
      <c r="J536" s="206"/>
      <c r="K536" s="222"/>
      <c r="L536" s="219"/>
      <c r="M536" s="223"/>
      <c r="N536" s="223"/>
      <c r="O536" s="206"/>
    </row>
    <row r="537" spans="1:15" s="207" customFormat="1" ht="14.25">
      <c r="A537" s="206"/>
      <c r="B537" s="206"/>
      <c r="C537" s="219"/>
      <c r="D537" s="220"/>
      <c r="E537" s="221"/>
      <c r="F537" s="222"/>
      <c r="G537" s="222"/>
      <c r="H537" s="222"/>
      <c r="I537" s="222"/>
      <c r="J537" s="206"/>
      <c r="K537" s="222"/>
      <c r="L537" s="219"/>
      <c r="M537" s="223"/>
      <c r="N537" s="223"/>
      <c r="O537" s="206"/>
    </row>
    <row r="538" spans="1:15" s="207" customFormat="1" ht="14.25">
      <c r="A538" s="206"/>
      <c r="B538" s="206"/>
      <c r="C538" s="219"/>
      <c r="D538" s="220"/>
      <c r="E538" s="221"/>
      <c r="F538" s="222"/>
      <c r="G538" s="222"/>
      <c r="H538" s="222"/>
      <c r="I538" s="222"/>
      <c r="J538" s="206"/>
      <c r="K538" s="222"/>
      <c r="L538" s="219"/>
      <c r="M538" s="223"/>
      <c r="N538" s="223"/>
      <c r="O538" s="206"/>
    </row>
    <row r="539" spans="1:15" s="207" customFormat="1" ht="14.25">
      <c r="A539" s="206"/>
      <c r="B539" s="206"/>
      <c r="C539" s="219"/>
      <c r="D539" s="220"/>
      <c r="E539" s="221"/>
      <c r="F539" s="222"/>
      <c r="G539" s="222"/>
      <c r="H539" s="222"/>
      <c r="I539" s="222"/>
      <c r="J539" s="206"/>
      <c r="K539" s="222"/>
      <c r="L539" s="219"/>
      <c r="M539" s="223"/>
      <c r="N539" s="223"/>
      <c r="O539" s="206"/>
    </row>
    <row r="540" spans="1:15" s="207" customFormat="1" ht="14.25">
      <c r="A540" s="206"/>
      <c r="B540" s="206"/>
      <c r="C540" s="219"/>
      <c r="D540" s="220"/>
      <c r="E540" s="221"/>
      <c r="F540" s="222"/>
      <c r="G540" s="222"/>
      <c r="H540" s="222"/>
      <c r="I540" s="222"/>
      <c r="J540" s="206"/>
      <c r="K540" s="222"/>
      <c r="L540" s="219"/>
      <c r="M540" s="223"/>
      <c r="N540" s="223"/>
      <c r="O540" s="206"/>
    </row>
    <row r="541" spans="1:15" s="207" customFormat="1" ht="14.25">
      <c r="A541" s="206"/>
      <c r="B541" s="206"/>
      <c r="C541" s="219"/>
      <c r="D541" s="220"/>
      <c r="E541" s="221"/>
      <c r="F541" s="222"/>
      <c r="G541" s="222"/>
      <c r="H541" s="222"/>
      <c r="I541" s="222"/>
      <c r="J541" s="206"/>
      <c r="K541" s="222"/>
      <c r="L541" s="219"/>
      <c r="M541" s="223"/>
      <c r="N541" s="223"/>
      <c r="O541" s="206"/>
    </row>
    <row r="542" spans="1:15" s="207" customFormat="1" ht="14.25">
      <c r="A542" s="206"/>
      <c r="B542" s="206"/>
      <c r="C542" s="219"/>
      <c r="D542" s="220"/>
      <c r="E542" s="221"/>
      <c r="F542" s="222"/>
      <c r="G542" s="222"/>
      <c r="H542" s="222"/>
      <c r="I542" s="222"/>
      <c r="J542" s="206"/>
      <c r="K542" s="222"/>
      <c r="L542" s="219"/>
      <c r="M542" s="223"/>
      <c r="N542" s="223"/>
      <c r="O542" s="206"/>
    </row>
    <row r="543" spans="1:15" s="207" customFormat="1" ht="14.25">
      <c r="A543" s="206"/>
      <c r="B543" s="206"/>
      <c r="C543" s="219"/>
      <c r="D543" s="220"/>
      <c r="E543" s="221"/>
      <c r="F543" s="222"/>
      <c r="G543" s="222"/>
      <c r="H543" s="222"/>
      <c r="I543" s="222"/>
      <c r="J543" s="206"/>
      <c r="K543" s="222"/>
      <c r="L543" s="219"/>
      <c r="M543" s="223"/>
      <c r="N543" s="223"/>
      <c r="O543" s="206"/>
    </row>
    <row r="544" spans="1:15" s="207" customFormat="1" ht="14.25">
      <c r="A544" s="206"/>
      <c r="B544" s="206"/>
      <c r="C544" s="219"/>
      <c r="D544" s="220"/>
      <c r="E544" s="221"/>
      <c r="F544" s="222"/>
      <c r="G544" s="222"/>
      <c r="H544" s="222"/>
      <c r="I544" s="222"/>
      <c r="J544" s="206"/>
      <c r="K544" s="222"/>
      <c r="L544" s="219"/>
      <c r="M544" s="223"/>
      <c r="N544" s="223"/>
      <c r="O544" s="206"/>
    </row>
    <row r="545" spans="1:15" s="207" customFormat="1" ht="14.25">
      <c r="A545" s="206"/>
      <c r="B545" s="206"/>
      <c r="C545" s="219"/>
      <c r="D545" s="220"/>
      <c r="E545" s="221"/>
      <c r="F545" s="222"/>
      <c r="G545" s="222"/>
      <c r="H545" s="222"/>
      <c r="I545" s="222"/>
      <c r="J545" s="206"/>
      <c r="K545" s="222"/>
      <c r="L545" s="219"/>
      <c r="M545" s="223"/>
      <c r="N545" s="223"/>
      <c r="O545" s="206"/>
    </row>
    <row r="546" spans="1:15" s="207" customFormat="1" ht="14.25">
      <c r="A546" s="206"/>
      <c r="B546" s="206"/>
      <c r="C546" s="219"/>
      <c r="D546" s="220"/>
      <c r="E546" s="221"/>
      <c r="F546" s="222"/>
      <c r="G546" s="222"/>
      <c r="H546" s="222"/>
      <c r="I546" s="222"/>
      <c r="J546" s="206"/>
      <c r="K546" s="222"/>
      <c r="L546" s="219"/>
      <c r="M546" s="223"/>
      <c r="N546" s="223"/>
      <c r="O546" s="206"/>
    </row>
    <row r="547" spans="1:15" s="207" customFormat="1" ht="14.25">
      <c r="A547" s="206"/>
      <c r="B547" s="206"/>
      <c r="C547" s="219"/>
      <c r="D547" s="220"/>
      <c r="E547" s="221"/>
      <c r="F547" s="222"/>
      <c r="G547" s="222"/>
      <c r="H547" s="222"/>
      <c r="I547" s="222"/>
      <c r="J547" s="206"/>
      <c r="K547" s="222"/>
      <c r="L547" s="219"/>
      <c r="M547" s="223"/>
      <c r="N547" s="223"/>
      <c r="O547" s="206"/>
    </row>
    <row r="548" spans="1:15" s="207" customFormat="1" ht="14.25">
      <c r="A548" s="206"/>
      <c r="B548" s="206"/>
      <c r="C548" s="219"/>
      <c r="D548" s="220"/>
      <c r="E548" s="221"/>
      <c r="F548" s="222"/>
      <c r="G548" s="222"/>
      <c r="H548" s="222"/>
      <c r="I548" s="222"/>
      <c r="J548" s="206"/>
      <c r="K548" s="222"/>
      <c r="L548" s="219"/>
      <c r="M548" s="223"/>
      <c r="N548" s="223"/>
      <c r="O548" s="206"/>
    </row>
    <row r="549" spans="1:15" s="207" customFormat="1" ht="14.25">
      <c r="A549" s="206"/>
      <c r="B549" s="206"/>
      <c r="C549" s="219"/>
      <c r="D549" s="220"/>
      <c r="E549" s="221"/>
      <c r="F549" s="222"/>
      <c r="G549" s="222"/>
      <c r="H549" s="222"/>
      <c r="I549" s="222"/>
      <c r="J549" s="206"/>
      <c r="K549" s="222"/>
      <c r="L549" s="219"/>
      <c r="M549" s="223"/>
      <c r="N549" s="223"/>
      <c r="O549" s="206"/>
    </row>
    <row r="550" spans="1:15" s="207" customFormat="1" ht="14.25">
      <c r="A550" s="206"/>
      <c r="B550" s="206"/>
      <c r="C550" s="219"/>
      <c r="D550" s="220"/>
      <c r="E550" s="221"/>
      <c r="F550" s="222"/>
      <c r="G550" s="222"/>
      <c r="H550" s="222"/>
      <c r="I550" s="222"/>
      <c r="J550" s="206"/>
      <c r="K550" s="222"/>
      <c r="L550" s="219"/>
      <c r="M550" s="223"/>
      <c r="N550" s="223"/>
      <c r="O550" s="206"/>
    </row>
    <row r="551" spans="1:15" s="207" customFormat="1" ht="14.25">
      <c r="A551" s="206"/>
      <c r="B551" s="206"/>
      <c r="C551" s="219"/>
      <c r="D551" s="220"/>
      <c r="E551" s="221"/>
      <c r="F551" s="222"/>
      <c r="G551" s="222"/>
      <c r="H551" s="222"/>
      <c r="I551" s="222"/>
      <c r="J551" s="206"/>
      <c r="K551" s="222"/>
      <c r="L551" s="219"/>
      <c r="M551" s="223"/>
      <c r="N551" s="223"/>
      <c r="O551" s="206"/>
    </row>
    <row r="552" spans="1:15" s="207" customFormat="1" ht="14.25">
      <c r="A552" s="206"/>
      <c r="B552" s="206"/>
      <c r="C552" s="219"/>
      <c r="D552" s="220"/>
      <c r="E552" s="221"/>
      <c r="F552" s="222"/>
      <c r="G552" s="222"/>
      <c r="H552" s="222"/>
      <c r="I552" s="222"/>
      <c r="J552" s="206"/>
      <c r="K552" s="222"/>
      <c r="L552" s="219"/>
      <c r="M552" s="223"/>
      <c r="N552" s="223"/>
      <c r="O552" s="206"/>
    </row>
    <row r="553" spans="1:15" s="207" customFormat="1" ht="14.25">
      <c r="A553" s="206"/>
      <c r="B553" s="206"/>
      <c r="C553" s="219"/>
      <c r="D553" s="220"/>
      <c r="E553" s="221"/>
      <c r="F553" s="222"/>
      <c r="G553" s="222"/>
      <c r="H553" s="222"/>
      <c r="I553" s="222"/>
      <c r="J553" s="206"/>
      <c r="K553" s="222"/>
      <c r="L553" s="219"/>
      <c r="M553" s="223"/>
      <c r="N553" s="223"/>
      <c r="O553" s="206"/>
    </row>
    <row r="554" spans="1:15" s="207" customFormat="1" ht="14.25">
      <c r="A554" s="206"/>
      <c r="B554" s="206"/>
      <c r="C554" s="219"/>
      <c r="D554" s="220"/>
      <c r="E554" s="221"/>
      <c r="F554" s="222"/>
      <c r="G554" s="222"/>
      <c r="H554" s="222"/>
      <c r="I554" s="222"/>
      <c r="J554" s="206"/>
      <c r="K554" s="222"/>
      <c r="L554" s="219"/>
      <c r="M554" s="223"/>
      <c r="N554" s="223"/>
      <c r="O554" s="206"/>
    </row>
    <row r="555" spans="1:15" s="207" customFormat="1" ht="14.25">
      <c r="A555" s="206"/>
      <c r="B555" s="206"/>
      <c r="C555" s="219"/>
      <c r="D555" s="220"/>
      <c r="E555" s="221"/>
      <c r="F555" s="222"/>
      <c r="G555" s="222"/>
      <c r="H555" s="222"/>
      <c r="I555" s="222"/>
      <c r="J555" s="206"/>
      <c r="K555" s="222"/>
      <c r="L555" s="219"/>
      <c r="M555" s="223"/>
      <c r="N555" s="223"/>
      <c r="O555" s="206"/>
    </row>
    <row r="556" spans="1:15" s="207" customFormat="1" ht="14.25">
      <c r="A556" s="206"/>
      <c r="B556" s="206"/>
      <c r="C556" s="219"/>
      <c r="D556" s="220"/>
      <c r="E556" s="221"/>
      <c r="F556" s="222"/>
      <c r="G556" s="222"/>
      <c r="H556" s="222"/>
      <c r="I556" s="222"/>
      <c r="J556" s="206"/>
      <c r="K556" s="222"/>
      <c r="L556" s="219"/>
      <c r="M556" s="223"/>
      <c r="N556" s="223"/>
      <c r="O556" s="206"/>
    </row>
    <row r="557" spans="1:15" s="207" customFormat="1" ht="14.25">
      <c r="A557" s="206"/>
      <c r="B557" s="206"/>
      <c r="C557" s="219"/>
      <c r="D557" s="220"/>
      <c r="E557" s="221"/>
      <c r="F557" s="222"/>
      <c r="G557" s="222"/>
      <c r="H557" s="222"/>
      <c r="I557" s="222"/>
      <c r="J557" s="206"/>
      <c r="K557" s="222"/>
      <c r="L557" s="219"/>
      <c r="M557" s="223"/>
      <c r="N557" s="223"/>
      <c r="O557" s="206"/>
    </row>
    <row r="558" spans="1:15" s="207" customFormat="1" ht="14.25">
      <c r="A558" s="206"/>
      <c r="B558" s="206"/>
      <c r="C558" s="219"/>
      <c r="D558" s="220"/>
      <c r="E558" s="221"/>
      <c r="F558" s="222"/>
      <c r="G558" s="222"/>
      <c r="H558" s="222"/>
      <c r="I558" s="222"/>
      <c r="J558" s="206"/>
      <c r="K558" s="222"/>
      <c r="L558" s="219"/>
      <c r="M558" s="223"/>
      <c r="N558" s="223"/>
      <c r="O558" s="206"/>
    </row>
    <row r="559" spans="1:15" s="207" customFormat="1" ht="14.25">
      <c r="A559" s="206"/>
      <c r="B559" s="206"/>
      <c r="C559" s="219"/>
      <c r="D559" s="220"/>
      <c r="E559" s="221"/>
      <c r="F559" s="222"/>
      <c r="G559" s="222"/>
      <c r="H559" s="222"/>
      <c r="I559" s="222"/>
      <c r="J559" s="206"/>
      <c r="K559" s="222"/>
      <c r="L559" s="219"/>
      <c r="M559" s="223"/>
      <c r="N559" s="223"/>
      <c r="O559" s="206"/>
    </row>
    <row r="560" spans="1:15" s="207" customFormat="1" ht="14.25">
      <c r="A560" s="206"/>
      <c r="B560" s="206"/>
      <c r="C560" s="219"/>
      <c r="D560" s="220"/>
      <c r="E560" s="221"/>
      <c r="F560" s="222"/>
      <c r="G560" s="222"/>
      <c r="H560" s="222"/>
      <c r="I560" s="222"/>
      <c r="J560" s="206"/>
      <c r="K560" s="222"/>
      <c r="L560" s="219"/>
      <c r="M560" s="223"/>
      <c r="N560" s="223"/>
      <c r="O560" s="206"/>
    </row>
    <row r="561" spans="1:15" s="207" customFormat="1" ht="14.25">
      <c r="A561" s="206"/>
      <c r="B561" s="206"/>
      <c r="C561" s="219"/>
      <c r="D561" s="220"/>
      <c r="E561" s="221"/>
      <c r="F561" s="222"/>
      <c r="G561" s="222"/>
      <c r="H561" s="222"/>
      <c r="I561" s="222"/>
      <c r="J561" s="206"/>
      <c r="K561" s="222"/>
      <c r="L561" s="219"/>
      <c r="M561" s="223"/>
      <c r="N561" s="223"/>
      <c r="O561" s="206"/>
    </row>
    <row r="562" spans="1:15" s="207" customFormat="1" ht="14.25">
      <c r="A562" s="206"/>
      <c r="B562" s="206"/>
      <c r="C562" s="219"/>
      <c r="D562" s="220"/>
      <c r="E562" s="221"/>
      <c r="F562" s="222"/>
      <c r="G562" s="222"/>
      <c r="H562" s="222"/>
      <c r="I562" s="222"/>
      <c r="J562" s="206"/>
      <c r="K562" s="222"/>
      <c r="L562" s="219"/>
      <c r="M562" s="223"/>
      <c r="N562" s="223"/>
      <c r="O562" s="206"/>
    </row>
    <row r="563" spans="1:15" s="207" customFormat="1" ht="14.25">
      <c r="A563" s="206"/>
      <c r="B563" s="206"/>
      <c r="C563" s="219"/>
      <c r="D563" s="220"/>
      <c r="E563" s="221"/>
      <c r="F563" s="222"/>
      <c r="G563" s="222"/>
      <c r="H563" s="222"/>
      <c r="I563" s="222"/>
      <c r="J563" s="206"/>
      <c r="K563" s="222"/>
      <c r="L563" s="219"/>
      <c r="M563" s="223"/>
      <c r="N563" s="223"/>
      <c r="O563" s="206"/>
    </row>
    <row r="564" spans="1:15" s="207" customFormat="1" ht="14.25">
      <c r="A564" s="206"/>
      <c r="B564" s="206"/>
      <c r="C564" s="219"/>
      <c r="D564" s="220"/>
      <c r="E564" s="221"/>
      <c r="F564" s="222"/>
      <c r="G564" s="222"/>
      <c r="H564" s="222"/>
      <c r="I564" s="222"/>
      <c r="J564" s="206"/>
      <c r="K564" s="222"/>
      <c r="L564" s="219"/>
      <c r="M564" s="223"/>
      <c r="N564" s="223"/>
      <c r="O564" s="206"/>
    </row>
    <row r="565" spans="1:15" s="207" customFormat="1" ht="14.25">
      <c r="A565" s="206"/>
      <c r="B565" s="206"/>
      <c r="C565" s="219"/>
      <c r="D565" s="220"/>
      <c r="E565" s="221"/>
      <c r="F565" s="222"/>
      <c r="G565" s="222"/>
      <c r="H565" s="222"/>
      <c r="I565" s="222"/>
      <c r="J565" s="206"/>
      <c r="K565" s="222"/>
      <c r="L565" s="219"/>
      <c r="M565" s="223"/>
      <c r="N565" s="223"/>
      <c r="O565" s="206"/>
    </row>
    <row r="566" spans="1:15" s="207" customFormat="1" ht="14.25">
      <c r="A566" s="206"/>
      <c r="B566" s="206"/>
      <c r="C566" s="219"/>
      <c r="D566" s="220"/>
      <c r="E566" s="221"/>
      <c r="F566" s="222"/>
      <c r="G566" s="222"/>
      <c r="H566" s="222"/>
      <c r="I566" s="222"/>
      <c r="J566" s="206"/>
      <c r="K566" s="222"/>
      <c r="L566" s="219"/>
      <c r="M566" s="223"/>
      <c r="N566" s="223"/>
      <c r="O566" s="206"/>
    </row>
    <row r="567" spans="1:15" s="207" customFormat="1" ht="14.25">
      <c r="A567" s="206"/>
      <c r="B567" s="206"/>
      <c r="C567" s="219"/>
      <c r="D567" s="220"/>
      <c r="E567" s="221"/>
      <c r="F567" s="222"/>
      <c r="G567" s="222"/>
      <c r="H567" s="222"/>
      <c r="I567" s="222"/>
      <c r="J567" s="206"/>
      <c r="K567" s="222"/>
      <c r="L567" s="219"/>
      <c r="M567" s="223"/>
      <c r="N567" s="223"/>
      <c r="O567" s="206"/>
    </row>
    <row r="568" spans="1:15" s="207" customFormat="1" ht="14.25">
      <c r="A568" s="206"/>
      <c r="B568" s="206"/>
      <c r="C568" s="219"/>
      <c r="D568" s="220"/>
      <c r="E568" s="221"/>
      <c r="F568" s="222"/>
      <c r="G568" s="222"/>
      <c r="H568" s="222"/>
      <c r="I568" s="222"/>
      <c r="J568" s="206"/>
      <c r="K568" s="222"/>
      <c r="L568" s="219"/>
      <c r="M568" s="223"/>
      <c r="N568" s="223"/>
      <c r="O568" s="206"/>
    </row>
    <row r="569" spans="1:15" s="207" customFormat="1" ht="14.25">
      <c r="A569" s="206"/>
      <c r="B569" s="206"/>
      <c r="C569" s="219"/>
      <c r="D569" s="220"/>
      <c r="E569" s="221"/>
      <c r="F569" s="222"/>
      <c r="G569" s="222"/>
      <c r="H569" s="222"/>
      <c r="I569" s="222"/>
      <c r="J569" s="206"/>
      <c r="K569" s="222"/>
      <c r="L569" s="219"/>
      <c r="M569" s="223"/>
      <c r="N569" s="223"/>
      <c r="O569" s="206"/>
    </row>
    <row r="570" spans="1:15" s="207" customFormat="1" ht="14.25">
      <c r="A570" s="206"/>
      <c r="B570" s="206"/>
      <c r="C570" s="219"/>
      <c r="D570" s="220"/>
      <c r="E570" s="221"/>
      <c r="F570" s="222"/>
      <c r="G570" s="222"/>
      <c r="H570" s="222"/>
      <c r="I570" s="222"/>
      <c r="J570" s="206"/>
      <c r="K570" s="222"/>
      <c r="L570" s="219"/>
      <c r="M570" s="223"/>
      <c r="N570" s="223"/>
      <c r="O570" s="206"/>
    </row>
    <row r="571" spans="1:15" s="207" customFormat="1" ht="14.25">
      <c r="A571" s="206"/>
      <c r="B571" s="206"/>
      <c r="C571" s="219"/>
      <c r="D571" s="220"/>
      <c r="E571" s="221"/>
      <c r="F571" s="222"/>
      <c r="G571" s="222"/>
      <c r="H571" s="222"/>
      <c r="I571" s="222"/>
      <c r="J571" s="206"/>
      <c r="K571" s="222"/>
      <c r="L571" s="219"/>
      <c r="M571" s="223"/>
      <c r="N571" s="223"/>
      <c r="O571" s="206"/>
    </row>
    <row r="572" spans="1:15" s="207" customFormat="1" ht="14.25">
      <c r="A572" s="206"/>
      <c r="B572" s="206"/>
      <c r="C572" s="219"/>
      <c r="D572" s="220"/>
      <c r="E572" s="221"/>
      <c r="F572" s="222"/>
      <c r="G572" s="222"/>
      <c r="H572" s="222"/>
      <c r="I572" s="222"/>
      <c r="J572" s="206"/>
      <c r="K572" s="222"/>
      <c r="L572" s="219"/>
      <c r="M572" s="223"/>
      <c r="N572" s="223"/>
      <c r="O572" s="206"/>
    </row>
    <row r="573" spans="1:15" s="207" customFormat="1" ht="14.25">
      <c r="A573" s="206"/>
      <c r="B573" s="206"/>
      <c r="C573" s="219"/>
      <c r="D573" s="220"/>
      <c r="E573" s="221"/>
      <c r="F573" s="222"/>
      <c r="G573" s="222"/>
      <c r="H573" s="222"/>
      <c r="I573" s="222"/>
      <c r="J573" s="206"/>
      <c r="K573" s="222"/>
      <c r="L573" s="219"/>
      <c r="M573" s="223"/>
      <c r="N573" s="223"/>
      <c r="O573" s="206"/>
    </row>
    <row r="574" spans="1:15" s="207" customFormat="1" ht="14.25">
      <c r="A574" s="206"/>
      <c r="B574" s="206"/>
      <c r="C574" s="219"/>
      <c r="D574" s="220"/>
      <c r="E574" s="221"/>
      <c r="F574" s="222"/>
      <c r="G574" s="222"/>
      <c r="H574" s="222"/>
      <c r="I574" s="222"/>
      <c r="J574" s="206"/>
      <c r="K574" s="222"/>
      <c r="L574" s="219"/>
      <c r="M574" s="223"/>
      <c r="N574" s="223"/>
      <c r="O574" s="206"/>
    </row>
    <row r="575" spans="1:15" s="207" customFormat="1" ht="14.25">
      <c r="A575" s="206"/>
      <c r="B575" s="206"/>
      <c r="C575" s="219"/>
      <c r="D575" s="220"/>
      <c r="E575" s="221"/>
      <c r="F575" s="222"/>
      <c r="G575" s="222"/>
      <c r="H575" s="222"/>
      <c r="I575" s="222"/>
      <c r="J575" s="206"/>
      <c r="K575" s="222"/>
      <c r="L575" s="219"/>
      <c r="M575" s="223"/>
      <c r="N575" s="223"/>
      <c r="O575" s="206"/>
    </row>
    <row r="576" spans="1:15" s="207" customFormat="1" ht="14.25">
      <c r="A576" s="206"/>
      <c r="B576" s="206"/>
      <c r="C576" s="219"/>
      <c r="D576" s="220"/>
      <c r="E576" s="221"/>
      <c r="F576" s="222"/>
      <c r="G576" s="222"/>
      <c r="H576" s="222"/>
      <c r="I576" s="222"/>
      <c r="J576" s="206"/>
      <c r="K576" s="222"/>
      <c r="L576" s="219"/>
      <c r="M576" s="223"/>
      <c r="N576" s="223"/>
      <c r="O576" s="206"/>
    </row>
    <row r="577" spans="1:15" s="207" customFormat="1" ht="14.25">
      <c r="A577" s="206"/>
      <c r="B577" s="206"/>
      <c r="C577" s="219"/>
      <c r="D577" s="220"/>
      <c r="E577" s="221"/>
      <c r="F577" s="222"/>
      <c r="G577" s="222"/>
      <c r="H577" s="222"/>
      <c r="I577" s="222"/>
      <c r="J577" s="206"/>
      <c r="K577" s="222"/>
      <c r="L577" s="219"/>
      <c r="M577" s="223"/>
      <c r="N577" s="223"/>
      <c r="O577" s="206"/>
    </row>
    <row r="578" spans="1:15" s="207" customFormat="1" ht="14.25">
      <c r="A578" s="206"/>
      <c r="B578" s="206"/>
      <c r="C578" s="219"/>
      <c r="D578" s="220"/>
      <c r="E578" s="221"/>
      <c r="F578" s="222"/>
      <c r="G578" s="222"/>
      <c r="H578" s="222"/>
      <c r="I578" s="222"/>
      <c r="J578" s="206"/>
      <c r="K578" s="222"/>
      <c r="L578" s="219"/>
      <c r="M578" s="223"/>
      <c r="N578" s="223"/>
      <c r="O578" s="206"/>
    </row>
    <row r="579" spans="1:15" s="207" customFormat="1" ht="14.25">
      <c r="A579" s="206"/>
      <c r="B579" s="206"/>
      <c r="C579" s="219"/>
      <c r="D579" s="220"/>
      <c r="E579" s="221"/>
      <c r="F579" s="222"/>
      <c r="G579" s="222"/>
      <c r="H579" s="222"/>
      <c r="I579" s="222"/>
      <c r="J579" s="206"/>
      <c r="K579" s="222"/>
      <c r="L579" s="219"/>
      <c r="M579" s="223"/>
      <c r="N579" s="223"/>
      <c r="O579" s="206"/>
    </row>
    <row r="580" spans="1:15" s="207" customFormat="1" ht="14.25">
      <c r="A580" s="206"/>
      <c r="B580" s="206"/>
      <c r="C580" s="219"/>
      <c r="D580" s="220"/>
      <c r="E580" s="221"/>
      <c r="F580" s="222"/>
      <c r="G580" s="222"/>
      <c r="H580" s="222"/>
      <c r="I580" s="222"/>
      <c r="J580" s="206"/>
      <c r="K580" s="222"/>
      <c r="L580" s="219"/>
      <c r="M580" s="223"/>
      <c r="N580" s="223"/>
      <c r="O580" s="206"/>
    </row>
    <row r="581" spans="1:15" s="207" customFormat="1" ht="14.25">
      <c r="A581" s="206"/>
      <c r="B581" s="206"/>
      <c r="C581" s="219"/>
      <c r="D581" s="220"/>
      <c r="E581" s="221"/>
      <c r="F581" s="222"/>
      <c r="G581" s="222"/>
      <c r="H581" s="222"/>
      <c r="I581" s="222"/>
      <c r="J581" s="206"/>
      <c r="K581" s="222"/>
      <c r="L581" s="219"/>
      <c r="M581" s="223"/>
      <c r="N581" s="223"/>
      <c r="O581" s="206"/>
    </row>
    <row r="582" spans="1:15" s="207" customFormat="1" ht="14.25">
      <c r="A582" s="206"/>
      <c r="B582" s="206"/>
      <c r="C582" s="219"/>
      <c r="D582" s="220"/>
      <c r="E582" s="221"/>
      <c r="F582" s="222"/>
      <c r="G582" s="222"/>
      <c r="H582" s="222"/>
      <c r="I582" s="222"/>
      <c r="J582" s="206"/>
      <c r="K582" s="222"/>
      <c r="L582" s="219"/>
      <c r="M582" s="223"/>
      <c r="N582" s="223"/>
      <c r="O582" s="206"/>
    </row>
    <row r="583" spans="1:15" s="207" customFormat="1" ht="14.25">
      <c r="A583" s="206"/>
      <c r="B583" s="206"/>
      <c r="C583" s="219"/>
      <c r="D583" s="220"/>
      <c r="E583" s="221"/>
      <c r="F583" s="222"/>
      <c r="G583" s="222"/>
      <c r="H583" s="222"/>
      <c r="I583" s="222"/>
      <c r="J583" s="206"/>
      <c r="K583" s="222"/>
      <c r="L583" s="219"/>
      <c r="M583" s="223"/>
      <c r="N583" s="223"/>
      <c r="O583" s="206"/>
    </row>
    <row r="584" spans="1:15" s="207" customFormat="1" ht="14.25">
      <c r="A584" s="206"/>
      <c r="B584" s="206"/>
      <c r="C584" s="219"/>
      <c r="D584" s="220"/>
      <c r="E584" s="221"/>
      <c r="F584" s="222"/>
      <c r="G584" s="222"/>
      <c r="H584" s="222"/>
      <c r="I584" s="222"/>
      <c r="J584" s="206"/>
      <c r="K584" s="222"/>
      <c r="L584" s="219"/>
      <c r="M584" s="223"/>
      <c r="N584" s="223"/>
      <c r="O584" s="206"/>
    </row>
    <row r="585" spans="1:15" s="207" customFormat="1" ht="14.25">
      <c r="A585" s="206"/>
      <c r="B585" s="206"/>
      <c r="C585" s="219"/>
      <c r="D585" s="220"/>
      <c r="E585" s="221"/>
      <c r="F585" s="222"/>
      <c r="G585" s="222"/>
      <c r="H585" s="222"/>
      <c r="I585" s="222"/>
      <c r="J585" s="206"/>
      <c r="K585" s="222"/>
      <c r="L585" s="219"/>
      <c r="M585" s="223"/>
      <c r="N585" s="223"/>
      <c r="O585" s="206"/>
    </row>
    <row r="586" spans="1:15" s="207" customFormat="1" ht="14.25">
      <c r="A586" s="206"/>
      <c r="B586" s="206"/>
      <c r="C586" s="219"/>
      <c r="D586" s="220"/>
      <c r="E586" s="221"/>
      <c r="F586" s="222"/>
      <c r="G586" s="222"/>
      <c r="H586" s="222"/>
      <c r="I586" s="222"/>
      <c r="J586" s="206"/>
      <c r="K586" s="222"/>
      <c r="L586" s="219"/>
      <c r="M586" s="223"/>
      <c r="N586" s="223"/>
      <c r="O586" s="206"/>
    </row>
    <row r="587" spans="1:15" s="207" customFormat="1" ht="14.25">
      <c r="A587" s="206"/>
      <c r="B587" s="206"/>
      <c r="C587" s="219"/>
      <c r="D587" s="220"/>
      <c r="E587" s="221"/>
      <c r="F587" s="222"/>
      <c r="G587" s="222"/>
      <c r="H587" s="222"/>
      <c r="I587" s="222"/>
      <c r="J587" s="206"/>
      <c r="K587" s="222"/>
      <c r="L587" s="219"/>
      <c r="M587" s="223"/>
      <c r="N587" s="223"/>
      <c r="O587" s="206"/>
    </row>
    <row r="588" spans="1:15" s="207" customFormat="1" ht="14.25">
      <c r="A588" s="206"/>
      <c r="B588" s="206"/>
      <c r="C588" s="219"/>
      <c r="D588" s="220"/>
      <c r="E588" s="221"/>
      <c r="F588" s="222"/>
      <c r="G588" s="222"/>
      <c r="H588" s="222"/>
      <c r="I588" s="222"/>
      <c r="J588" s="206"/>
      <c r="K588" s="222"/>
      <c r="L588" s="219"/>
      <c r="M588" s="223"/>
      <c r="N588" s="223"/>
      <c r="O588" s="206"/>
    </row>
    <row r="589" spans="1:15" s="207" customFormat="1" ht="14.25">
      <c r="A589" s="206"/>
      <c r="B589" s="206"/>
      <c r="C589" s="219"/>
      <c r="D589" s="220"/>
      <c r="E589" s="221"/>
      <c r="F589" s="222"/>
      <c r="G589" s="222"/>
      <c r="H589" s="222"/>
      <c r="I589" s="222"/>
      <c r="J589" s="206"/>
      <c r="K589" s="222"/>
      <c r="L589" s="219"/>
      <c r="M589" s="223"/>
      <c r="N589" s="223"/>
      <c r="O589" s="206"/>
    </row>
    <row r="590" spans="1:15" s="207" customFormat="1" ht="14.25">
      <c r="A590" s="206"/>
      <c r="B590" s="206"/>
      <c r="C590" s="219"/>
      <c r="D590" s="220"/>
      <c r="E590" s="221"/>
      <c r="F590" s="222"/>
      <c r="G590" s="222"/>
      <c r="H590" s="222"/>
      <c r="I590" s="222"/>
      <c r="J590" s="206"/>
      <c r="K590" s="222"/>
      <c r="L590" s="219"/>
      <c r="M590" s="223"/>
      <c r="N590" s="223"/>
      <c r="O590" s="206"/>
    </row>
    <row r="591" spans="1:15" s="207" customFormat="1" ht="14.25">
      <c r="A591" s="206"/>
      <c r="B591" s="206"/>
      <c r="C591" s="219"/>
      <c r="D591" s="220"/>
      <c r="E591" s="221"/>
      <c r="F591" s="222"/>
      <c r="G591" s="222"/>
      <c r="H591" s="222"/>
      <c r="I591" s="222"/>
      <c r="J591" s="206"/>
      <c r="K591" s="222"/>
      <c r="L591" s="219"/>
      <c r="M591" s="223"/>
      <c r="N591" s="223"/>
      <c r="O591" s="206"/>
    </row>
    <row r="592" spans="1:15" s="207" customFormat="1" ht="14.25">
      <c r="A592" s="206"/>
      <c r="B592" s="206"/>
      <c r="C592" s="219"/>
      <c r="D592" s="220"/>
      <c r="E592" s="221"/>
      <c r="F592" s="222"/>
      <c r="G592" s="222"/>
      <c r="H592" s="222"/>
      <c r="I592" s="222"/>
      <c r="J592" s="206"/>
      <c r="K592" s="222"/>
      <c r="L592" s="219"/>
      <c r="M592" s="223"/>
      <c r="N592" s="223"/>
      <c r="O592" s="206"/>
    </row>
    <row r="593" spans="1:15" s="207" customFormat="1" ht="14.25">
      <c r="A593" s="206"/>
      <c r="B593" s="206"/>
      <c r="C593" s="219"/>
      <c r="D593" s="220"/>
      <c r="E593" s="221"/>
      <c r="F593" s="222"/>
      <c r="G593" s="222"/>
      <c r="H593" s="222"/>
      <c r="I593" s="222"/>
      <c r="J593" s="206"/>
      <c r="K593" s="222"/>
      <c r="L593" s="219"/>
      <c r="M593" s="223"/>
      <c r="N593" s="223"/>
      <c r="O593" s="206"/>
    </row>
    <row r="594" spans="1:15" s="207" customFormat="1" ht="14.25">
      <c r="A594" s="206"/>
      <c r="B594" s="206"/>
      <c r="C594" s="219"/>
      <c r="D594" s="220"/>
      <c r="E594" s="221"/>
      <c r="F594" s="222"/>
      <c r="G594" s="222"/>
      <c r="H594" s="222"/>
      <c r="I594" s="222"/>
      <c r="J594" s="206"/>
      <c r="K594" s="222"/>
      <c r="L594" s="219"/>
      <c r="M594" s="223"/>
      <c r="N594" s="223"/>
      <c r="O594" s="206"/>
    </row>
    <row r="595" spans="1:15" s="207" customFormat="1" ht="14.25">
      <c r="A595" s="206"/>
      <c r="B595" s="206"/>
      <c r="C595" s="219"/>
      <c r="D595" s="220"/>
      <c r="E595" s="221"/>
      <c r="F595" s="222"/>
      <c r="G595" s="222"/>
      <c r="H595" s="222"/>
      <c r="I595" s="222"/>
      <c r="J595" s="206"/>
      <c r="K595" s="222"/>
      <c r="L595" s="219"/>
      <c r="M595" s="223"/>
      <c r="N595" s="223"/>
      <c r="O595" s="206"/>
    </row>
    <row r="596" spans="1:15" s="207" customFormat="1" ht="14.25">
      <c r="A596" s="206"/>
      <c r="B596" s="206"/>
      <c r="C596" s="219"/>
      <c r="D596" s="220"/>
      <c r="E596" s="221"/>
      <c r="F596" s="222"/>
      <c r="G596" s="222"/>
      <c r="H596" s="222"/>
      <c r="I596" s="222"/>
      <c r="J596" s="206"/>
      <c r="K596" s="222"/>
      <c r="L596" s="219"/>
      <c r="M596" s="223"/>
      <c r="N596" s="223"/>
      <c r="O596" s="206"/>
    </row>
    <row r="597" spans="1:15" s="207" customFormat="1" ht="14.25">
      <c r="A597" s="206"/>
      <c r="B597" s="206"/>
      <c r="C597" s="219"/>
      <c r="D597" s="220"/>
      <c r="E597" s="221"/>
      <c r="F597" s="222"/>
      <c r="G597" s="222"/>
      <c r="H597" s="222"/>
      <c r="I597" s="222"/>
      <c r="J597" s="206"/>
      <c r="K597" s="222"/>
      <c r="L597" s="219"/>
      <c r="M597" s="223"/>
      <c r="N597" s="223"/>
      <c r="O597" s="206"/>
    </row>
    <row r="598" spans="1:15" s="207" customFormat="1" ht="14.25">
      <c r="A598" s="206"/>
      <c r="B598" s="206"/>
      <c r="C598" s="219"/>
      <c r="D598" s="220"/>
      <c r="E598" s="221"/>
      <c r="F598" s="222"/>
      <c r="G598" s="222"/>
      <c r="H598" s="222"/>
      <c r="I598" s="222"/>
      <c r="J598" s="206"/>
      <c r="K598" s="222"/>
      <c r="L598" s="219"/>
      <c r="M598" s="223"/>
      <c r="N598" s="223"/>
      <c r="O598" s="206"/>
    </row>
    <row r="599" spans="1:15" s="207" customFormat="1" ht="14.25">
      <c r="A599" s="206"/>
      <c r="B599" s="206"/>
      <c r="C599" s="219"/>
      <c r="D599" s="220"/>
      <c r="E599" s="221"/>
      <c r="F599" s="222"/>
      <c r="G599" s="222"/>
      <c r="H599" s="222"/>
      <c r="I599" s="222"/>
      <c r="J599" s="206"/>
      <c r="K599" s="222"/>
      <c r="L599" s="219"/>
      <c r="M599" s="223"/>
      <c r="N599" s="223"/>
      <c r="O599" s="206"/>
    </row>
    <row r="600" spans="1:15" s="207" customFormat="1" ht="14.25">
      <c r="A600" s="206"/>
      <c r="B600" s="206"/>
      <c r="C600" s="219"/>
      <c r="D600" s="220"/>
      <c r="E600" s="221"/>
      <c r="F600" s="222"/>
      <c r="G600" s="222"/>
      <c r="H600" s="222"/>
      <c r="I600" s="222"/>
      <c r="J600" s="206"/>
      <c r="K600" s="222"/>
      <c r="L600" s="219"/>
      <c r="M600" s="223"/>
      <c r="N600" s="223"/>
      <c r="O600" s="206"/>
    </row>
    <row r="601" spans="1:15" s="207" customFormat="1" ht="14.25">
      <c r="A601" s="206"/>
      <c r="B601" s="206"/>
      <c r="C601" s="219"/>
      <c r="D601" s="220"/>
      <c r="E601" s="221"/>
      <c r="F601" s="222"/>
      <c r="G601" s="222"/>
      <c r="H601" s="222"/>
      <c r="I601" s="222"/>
      <c r="J601" s="206"/>
      <c r="K601" s="222"/>
      <c r="L601" s="219"/>
      <c r="M601" s="223"/>
      <c r="N601" s="223"/>
      <c r="O601" s="206"/>
    </row>
    <row r="602" spans="1:15" s="207" customFormat="1" ht="14.25">
      <c r="A602" s="206"/>
      <c r="B602" s="206"/>
      <c r="C602" s="219"/>
      <c r="D602" s="220"/>
      <c r="E602" s="221"/>
      <c r="F602" s="222"/>
      <c r="G602" s="222"/>
      <c r="H602" s="222"/>
      <c r="I602" s="222"/>
      <c r="J602" s="206"/>
      <c r="K602" s="222"/>
      <c r="L602" s="219"/>
      <c r="M602" s="223"/>
      <c r="N602" s="223"/>
      <c r="O602" s="206"/>
    </row>
    <row r="603" spans="1:15" s="207" customFormat="1" ht="14.25">
      <c r="A603" s="206"/>
      <c r="B603" s="206"/>
      <c r="C603" s="219"/>
      <c r="D603" s="220"/>
      <c r="E603" s="221"/>
      <c r="F603" s="222"/>
      <c r="G603" s="222"/>
      <c r="H603" s="222"/>
      <c r="I603" s="222"/>
      <c r="J603" s="206"/>
      <c r="K603" s="222"/>
      <c r="L603" s="219"/>
      <c r="M603" s="223"/>
      <c r="N603" s="223"/>
      <c r="O603" s="206"/>
    </row>
    <row r="604" spans="1:15" s="207" customFormat="1" ht="14.25">
      <c r="A604" s="206"/>
      <c r="B604" s="206"/>
      <c r="C604" s="219"/>
      <c r="D604" s="220"/>
      <c r="E604" s="221"/>
      <c r="F604" s="222"/>
      <c r="G604" s="222"/>
      <c r="H604" s="222"/>
      <c r="I604" s="222"/>
      <c r="J604" s="206"/>
      <c r="K604" s="222"/>
      <c r="L604" s="219"/>
      <c r="M604" s="223"/>
      <c r="N604" s="223"/>
      <c r="O604" s="206"/>
    </row>
    <row r="605" spans="1:15" s="207" customFormat="1" ht="14.25">
      <c r="A605" s="206"/>
      <c r="B605" s="206"/>
      <c r="C605" s="219"/>
      <c r="D605" s="220"/>
      <c r="E605" s="221"/>
      <c r="F605" s="222"/>
      <c r="G605" s="222"/>
      <c r="H605" s="222"/>
      <c r="I605" s="222"/>
      <c r="J605" s="206"/>
      <c r="K605" s="222"/>
      <c r="L605" s="219"/>
      <c r="M605" s="223"/>
      <c r="N605" s="223"/>
      <c r="O605" s="206"/>
    </row>
    <row r="606" spans="1:15" s="207" customFormat="1" ht="14.25">
      <c r="A606" s="206"/>
      <c r="B606" s="206"/>
      <c r="C606" s="219"/>
      <c r="D606" s="220"/>
      <c r="E606" s="221"/>
      <c r="F606" s="222"/>
      <c r="G606" s="222"/>
      <c r="H606" s="222"/>
      <c r="I606" s="222"/>
      <c r="J606" s="206"/>
      <c r="K606" s="222"/>
      <c r="L606" s="219"/>
      <c r="M606" s="223"/>
      <c r="N606" s="223"/>
      <c r="O606" s="206"/>
    </row>
    <row r="607" spans="1:15" s="207" customFormat="1" ht="14.25">
      <c r="A607" s="206"/>
      <c r="B607" s="206"/>
      <c r="C607" s="219"/>
      <c r="D607" s="220"/>
      <c r="E607" s="221"/>
      <c r="F607" s="222"/>
      <c r="G607" s="222"/>
      <c r="H607" s="222"/>
      <c r="I607" s="222"/>
      <c r="J607" s="206"/>
      <c r="K607" s="222"/>
      <c r="L607" s="219"/>
      <c r="M607" s="223"/>
      <c r="N607" s="223"/>
      <c r="O607" s="206"/>
    </row>
    <row r="608" spans="1:15" s="207" customFormat="1" ht="14.25">
      <c r="A608" s="206"/>
      <c r="B608" s="206"/>
      <c r="C608" s="219"/>
      <c r="D608" s="220"/>
      <c r="E608" s="221"/>
      <c r="F608" s="222"/>
      <c r="G608" s="222"/>
      <c r="H608" s="222"/>
      <c r="I608" s="222"/>
      <c r="J608" s="206"/>
      <c r="K608" s="222"/>
      <c r="L608" s="219"/>
      <c r="M608" s="223"/>
      <c r="N608" s="223"/>
      <c r="O608" s="206"/>
    </row>
    <row r="609" spans="1:15" s="207" customFormat="1" ht="14.25">
      <c r="A609" s="206"/>
      <c r="B609" s="206"/>
      <c r="C609" s="219"/>
      <c r="D609" s="220"/>
      <c r="E609" s="221"/>
      <c r="F609" s="222"/>
      <c r="G609" s="222"/>
      <c r="H609" s="222"/>
      <c r="I609" s="222"/>
      <c r="J609" s="206"/>
      <c r="K609" s="222"/>
      <c r="L609" s="219"/>
      <c r="M609" s="223"/>
      <c r="N609" s="223"/>
      <c r="O609" s="206"/>
    </row>
    <row r="610" spans="1:15" s="207" customFormat="1" ht="14.25">
      <c r="A610" s="206"/>
      <c r="B610" s="206"/>
      <c r="C610" s="219"/>
      <c r="D610" s="220"/>
      <c r="E610" s="221"/>
      <c r="F610" s="222"/>
      <c r="G610" s="222"/>
      <c r="H610" s="222"/>
      <c r="I610" s="222"/>
      <c r="J610" s="206"/>
      <c r="K610" s="222"/>
      <c r="L610" s="219"/>
      <c r="M610" s="223"/>
      <c r="N610" s="223"/>
      <c r="O610" s="206"/>
    </row>
    <row r="611" spans="1:15" s="207" customFormat="1" ht="14.25">
      <c r="A611" s="206"/>
      <c r="B611" s="206"/>
      <c r="C611" s="219"/>
      <c r="D611" s="220"/>
      <c r="E611" s="221"/>
      <c r="F611" s="222"/>
      <c r="G611" s="222"/>
      <c r="H611" s="222"/>
      <c r="I611" s="222"/>
      <c r="J611" s="206"/>
      <c r="K611" s="222"/>
      <c r="L611" s="219"/>
      <c r="M611" s="223"/>
      <c r="N611" s="223"/>
      <c r="O611" s="206"/>
    </row>
    <row r="612" spans="1:15" s="207" customFormat="1" ht="14.25">
      <c r="A612" s="206"/>
      <c r="B612" s="206"/>
      <c r="C612" s="219"/>
      <c r="D612" s="220"/>
      <c r="E612" s="221"/>
      <c r="F612" s="222"/>
      <c r="G612" s="222"/>
      <c r="H612" s="222"/>
      <c r="I612" s="222"/>
      <c r="J612" s="206"/>
      <c r="K612" s="222"/>
      <c r="L612" s="219"/>
      <c r="M612" s="223"/>
      <c r="N612" s="223"/>
      <c r="O612" s="206"/>
    </row>
    <row r="613" spans="1:15" s="207" customFormat="1" ht="14.25">
      <c r="A613" s="206"/>
      <c r="B613" s="206"/>
      <c r="C613" s="219"/>
      <c r="D613" s="220"/>
      <c r="E613" s="221"/>
      <c r="F613" s="222"/>
      <c r="G613" s="222"/>
      <c r="H613" s="222"/>
      <c r="I613" s="222"/>
      <c r="J613" s="206"/>
      <c r="K613" s="222"/>
      <c r="L613" s="219"/>
      <c r="M613" s="223"/>
      <c r="N613" s="223"/>
      <c r="O613" s="206"/>
    </row>
    <row r="614" spans="1:15" s="207" customFormat="1" ht="14.25">
      <c r="A614" s="206"/>
      <c r="B614" s="206"/>
      <c r="C614" s="219"/>
      <c r="D614" s="220"/>
      <c r="E614" s="221"/>
      <c r="F614" s="222"/>
      <c r="G614" s="222"/>
      <c r="H614" s="222"/>
      <c r="I614" s="222"/>
      <c r="J614" s="206"/>
      <c r="K614" s="222"/>
      <c r="L614" s="219"/>
      <c r="M614" s="223"/>
      <c r="N614" s="223"/>
      <c r="O614" s="206"/>
    </row>
    <row r="615" spans="1:15" s="207" customFormat="1" ht="14.25">
      <c r="A615" s="206"/>
      <c r="B615" s="206"/>
      <c r="C615" s="219"/>
      <c r="D615" s="220"/>
      <c r="E615" s="221"/>
      <c r="F615" s="222"/>
      <c r="G615" s="222"/>
      <c r="H615" s="222"/>
      <c r="I615" s="222"/>
      <c r="J615" s="206"/>
      <c r="K615" s="222"/>
      <c r="L615" s="219"/>
      <c r="M615" s="223"/>
      <c r="N615" s="223"/>
      <c r="O615" s="206"/>
    </row>
    <row r="616" spans="1:15" s="207" customFormat="1" ht="14.25">
      <c r="A616" s="206"/>
      <c r="B616" s="206"/>
      <c r="C616" s="219"/>
      <c r="D616" s="220"/>
      <c r="E616" s="221"/>
      <c r="F616" s="222"/>
      <c r="G616" s="222"/>
      <c r="H616" s="222"/>
      <c r="I616" s="222"/>
      <c r="J616" s="206"/>
      <c r="K616" s="222"/>
      <c r="L616" s="219"/>
      <c r="M616" s="223"/>
      <c r="N616" s="223"/>
      <c r="O616" s="206"/>
    </row>
    <row r="617" spans="1:15" s="207" customFormat="1" ht="14.25">
      <c r="A617" s="206"/>
      <c r="B617" s="206"/>
      <c r="C617" s="219"/>
      <c r="D617" s="220"/>
      <c r="E617" s="221"/>
      <c r="F617" s="222"/>
      <c r="G617" s="222"/>
      <c r="H617" s="222"/>
      <c r="I617" s="222"/>
      <c r="J617" s="206"/>
      <c r="K617" s="222"/>
      <c r="L617" s="219"/>
      <c r="M617" s="223"/>
      <c r="N617" s="223"/>
      <c r="O617" s="206"/>
    </row>
    <row r="618" spans="1:15" s="207" customFormat="1" ht="14.25">
      <c r="A618" s="206"/>
      <c r="B618" s="206"/>
      <c r="C618" s="219"/>
      <c r="D618" s="220"/>
      <c r="E618" s="221"/>
      <c r="F618" s="222"/>
      <c r="G618" s="222"/>
      <c r="H618" s="222"/>
      <c r="I618" s="222"/>
      <c r="J618" s="206"/>
      <c r="K618" s="222"/>
      <c r="L618" s="219"/>
      <c r="M618" s="223"/>
      <c r="N618" s="223"/>
      <c r="O618" s="206"/>
    </row>
    <row r="619" spans="1:15" s="207" customFormat="1" ht="14.25">
      <c r="A619" s="206"/>
      <c r="B619" s="206"/>
      <c r="C619" s="219"/>
      <c r="D619" s="220"/>
      <c r="E619" s="221"/>
      <c r="F619" s="222"/>
      <c r="G619" s="222"/>
      <c r="H619" s="222"/>
      <c r="I619" s="222"/>
      <c r="J619" s="206"/>
      <c r="K619" s="222"/>
      <c r="L619" s="219"/>
      <c r="M619" s="223"/>
      <c r="N619" s="223"/>
      <c r="O619" s="206"/>
    </row>
    <row r="620" spans="1:15" s="207" customFormat="1" ht="14.25">
      <c r="A620" s="206"/>
      <c r="B620" s="206"/>
      <c r="C620" s="219"/>
      <c r="D620" s="220"/>
      <c r="E620" s="221"/>
      <c r="F620" s="222"/>
      <c r="G620" s="222"/>
      <c r="H620" s="222"/>
      <c r="I620" s="222"/>
      <c r="J620" s="206"/>
      <c r="K620" s="222"/>
      <c r="L620" s="219"/>
      <c r="M620" s="223"/>
      <c r="N620" s="223"/>
      <c r="O620" s="206"/>
    </row>
    <row r="621" spans="1:15" s="207" customFormat="1" ht="14.25">
      <c r="A621" s="206"/>
      <c r="B621" s="206"/>
      <c r="C621" s="219"/>
      <c r="D621" s="220"/>
      <c r="E621" s="221"/>
      <c r="F621" s="222"/>
      <c r="G621" s="222"/>
      <c r="H621" s="222"/>
      <c r="I621" s="222"/>
      <c r="J621" s="206"/>
      <c r="K621" s="222"/>
      <c r="L621" s="219"/>
      <c r="M621" s="223"/>
      <c r="N621" s="223"/>
      <c r="O621" s="206"/>
    </row>
    <row r="622" spans="1:15" s="207" customFormat="1" ht="14.25">
      <c r="A622" s="206"/>
      <c r="B622" s="206"/>
      <c r="C622" s="219"/>
      <c r="D622" s="220"/>
      <c r="E622" s="221"/>
      <c r="F622" s="222"/>
      <c r="G622" s="222"/>
      <c r="H622" s="222"/>
      <c r="I622" s="222"/>
      <c r="J622" s="206"/>
      <c r="K622" s="222"/>
      <c r="L622" s="219"/>
      <c r="M622" s="223"/>
      <c r="N622" s="223"/>
      <c r="O622" s="206"/>
    </row>
    <row r="623" spans="1:15" s="207" customFormat="1" ht="14.25">
      <c r="A623" s="206"/>
      <c r="B623" s="206"/>
      <c r="C623" s="219"/>
      <c r="D623" s="220"/>
      <c r="E623" s="221"/>
      <c r="F623" s="222"/>
      <c r="G623" s="222"/>
      <c r="H623" s="222"/>
      <c r="I623" s="222"/>
      <c r="J623" s="206"/>
      <c r="K623" s="222"/>
      <c r="L623" s="219"/>
      <c r="M623" s="223"/>
      <c r="N623" s="223"/>
      <c r="O623" s="206"/>
    </row>
    <row r="624" spans="1:15" s="207" customFormat="1" ht="14.25">
      <c r="A624" s="206"/>
      <c r="B624" s="206"/>
      <c r="C624" s="219"/>
      <c r="D624" s="220"/>
      <c r="E624" s="221"/>
      <c r="F624" s="222"/>
      <c r="G624" s="222"/>
      <c r="H624" s="222"/>
      <c r="I624" s="222"/>
      <c r="J624" s="206"/>
      <c r="K624" s="222"/>
      <c r="L624" s="219"/>
      <c r="M624" s="223"/>
      <c r="N624" s="223"/>
      <c r="O624" s="206"/>
    </row>
    <row r="625" spans="1:15" s="207" customFormat="1" ht="14.25">
      <c r="A625" s="206"/>
      <c r="B625" s="206"/>
      <c r="C625" s="219"/>
      <c r="D625" s="220"/>
      <c r="E625" s="221"/>
      <c r="F625" s="222"/>
      <c r="G625" s="222"/>
      <c r="H625" s="222"/>
      <c r="I625" s="222"/>
      <c r="J625" s="206"/>
      <c r="K625" s="222"/>
      <c r="L625" s="219"/>
      <c r="M625" s="223"/>
      <c r="N625" s="223"/>
      <c r="O625" s="206"/>
    </row>
    <row r="626" spans="1:15" s="207" customFormat="1" ht="14.25">
      <c r="A626" s="206"/>
      <c r="B626" s="206"/>
      <c r="C626" s="219"/>
      <c r="D626" s="220"/>
      <c r="E626" s="221"/>
      <c r="F626" s="222"/>
      <c r="G626" s="222"/>
      <c r="H626" s="222"/>
      <c r="I626" s="222"/>
      <c r="J626" s="206"/>
      <c r="K626" s="222"/>
      <c r="L626" s="219"/>
      <c r="M626" s="223"/>
      <c r="N626" s="223"/>
      <c r="O626" s="206"/>
    </row>
    <row r="627" spans="1:15" s="207" customFormat="1" ht="14.25">
      <c r="A627" s="206"/>
      <c r="B627" s="206"/>
      <c r="C627" s="219"/>
      <c r="D627" s="220"/>
      <c r="E627" s="221"/>
      <c r="F627" s="222"/>
      <c r="G627" s="222"/>
      <c r="H627" s="222"/>
      <c r="I627" s="222"/>
      <c r="J627" s="206"/>
      <c r="K627" s="222"/>
      <c r="L627" s="219"/>
      <c r="M627" s="223"/>
      <c r="N627" s="223"/>
      <c r="O627" s="206"/>
    </row>
    <row r="628" spans="1:15" s="207" customFormat="1" ht="14.25">
      <c r="A628" s="206"/>
      <c r="B628" s="206"/>
      <c r="C628" s="219"/>
      <c r="D628" s="220"/>
      <c r="E628" s="221"/>
      <c r="F628" s="222"/>
      <c r="G628" s="222"/>
      <c r="H628" s="222"/>
      <c r="I628" s="222"/>
      <c r="J628" s="206"/>
      <c r="K628" s="222"/>
      <c r="L628" s="219"/>
      <c r="M628" s="223"/>
      <c r="N628" s="223"/>
      <c r="O628" s="206"/>
    </row>
    <row r="629" spans="1:15" s="207" customFormat="1" ht="14.25">
      <c r="A629" s="206"/>
      <c r="B629" s="206"/>
      <c r="C629" s="219"/>
      <c r="D629" s="220"/>
      <c r="E629" s="221"/>
      <c r="F629" s="222"/>
      <c r="G629" s="222"/>
      <c r="H629" s="222"/>
      <c r="I629" s="222"/>
      <c r="J629" s="206"/>
      <c r="K629" s="222"/>
      <c r="L629" s="219"/>
      <c r="M629" s="223"/>
      <c r="N629" s="223"/>
      <c r="O629" s="206"/>
    </row>
    <row r="630" spans="1:15" s="207" customFormat="1" ht="14.25">
      <c r="A630" s="206"/>
      <c r="B630" s="206"/>
      <c r="C630" s="219"/>
      <c r="D630" s="220"/>
      <c r="E630" s="221"/>
      <c r="F630" s="222"/>
      <c r="G630" s="222"/>
      <c r="H630" s="222"/>
      <c r="I630" s="222"/>
      <c r="J630" s="206"/>
      <c r="K630" s="222"/>
      <c r="L630" s="219"/>
      <c r="M630" s="223"/>
      <c r="N630" s="223"/>
      <c r="O630" s="206"/>
    </row>
    <row r="631" spans="1:15" s="207" customFormat="1" ht="14.25">
      <c r="A631" s="206"/>
      <c r="B631" s="206"/>
      <c r="C631" s="219"/>
      <c r="D631" s="220"/>
      <c r="E631" s="221"/>
      <c r="F631" s="222"/>
      <c r="G631" s="222"/>
      <c r="H631" s="222"/>
      <c r="I631" s="222"/>
      <c r="J631" s="206"/>
      <c r="K631" s="222"/>
      <c r="L631" s="219"/>
      <c r="M631" s="223"/>
      <c r="N631" s="223"/>
      <c r="O631" s="206"/>
    </row>
    <row r="632" spans="1:15" s="207" customFormat="1" ht="14.25">
      <c r="A632" s="206"/>
      <c r="B632" s="206"/>
      <c r="C632" s="219"/>
      <c r="D632" s="220"/>
      <c r="E632" s="221"/>
      <c r="F632" s="222"/>
      <c r="G632" s="222"/>
      <c r="H632" s="222"/>
      <c r="I632" s="222"/>
      <c r="J632" s="206"/>
      <c r="K632" s="222"/>
      <c r="L632" s="219"/>
      <c r="M632" s="223"/>
      <c r="N632" s="223"/>
      <c r="O632" s="206"/>
    </row>
    <row r="633" spans="1:15" s="207" customFormat="1" ht="14.25">
      <c r="A633" s="206"/>
      <c r="B633" s="206"/>
      <c r="C633" s="219"/>
      <c r="D633" s="220"/>
      <c r="E633" s="221"/>
      <c r="F633" s="222"/>
      <c r="G633" s="222"/>
      <c r="H633" s="222"/>
      <c r="I633" s="222"/>
      <c r="J633" s="206"/>
      <c r="K633" s="222"/>
      <c r="L633" s="219"/>
      <c r="M633" s="223"/>
      <c r="N633" s="223"/>
      <c r="O633" s="206"/>
    </row>
    <row r="634" spans="1:15" s="207" customFormat="1" ht="14.25">
      <c r="A634" s="206"/>
      <c r="B634" s="206"/>
      <c r="C634" s="219"/>
      <c r="D634" s="220"/>
      <c r="E634" s="221"/>
      <c r="F634" s="222"/>
      <c r="G634" s="222"/>
      <c r="H634" s="222"/>
      <c r="I634" s="222"/>
      <c r="J634" s="206"/>
      <c r="K634" s="222"/>
      <c r="L634" s="219"/>
      <c r="M634" s="223"/>
      <c r="N634" s="223"/>
      <c r="O634" s="206"/>
    </row>
    <row r="635" spans="1:15" s="207" customFormat="1" ht="14.25">
      <c r="A635" s="206"/>
      <c r="B635" s="206"/>
      <c r="C635" s="219"/>
      <c r="D635" s="220"/>
      <c r="E635" s="221"/>
      <c r="F635" s="222"/>
      <c r="G635" s="222"/>
      <c r="H635" s="222"/>
      <c r="I635" s="222"/>
      <c r="J635" s="206"/>
      <c r="K635" s="222"/>
      <c r="L635" s="219"/>
      <c r="M635" s="223"/>
      <c r="N635" s="223"/>
      <c r="O635" s="206"/>
    </row>
    <row r="636" spans="1:15" s="207" customFormat="1" ht="14.25">
      <c r="A636" s="206"/>
      <c r="B636" s="206"/>
      <c r="C636" s="219"/>
      <c r="D636" s="220"/>
      <c r="E636" s="221"/>
      <c r="F636" s="222"/>
      <c r="G636" s="222"/>
      <c r="H636" s="222"/>
      <c r="I636" s="222"/>
      <c r="J636" s="206"/>
      <c r="K636" s="222"/>
      <c r="L636" s="219"/>
      <c r="M636" s="223"/>
      <c r="N636" s="223"/>
      <c r="O636" s="206"/>
    </row>
    <row r="637" spans="1:15" s="207" customFormat="1" ht="14.25">
      <c r="A637" s="206"/>
      <c r="B637" s="206"/>
      <c r="C637" s="219"/>
      <c r="D637" s="220"/>
      <c r="E637" s="221"/>
      <c r="F637" s="222"/>
      <c r="G637" s="222"/>
      <c r="H637" s="222"/>
      <c r="I637" s="222"/>
      <c r="J637" s="206"/>
      <c r="K637" s="222"/>
      <c r="L637" s="219"/>
      <c r="M637" s="223"/>
      <c r="N637" s="223"/>
      <c r="O637" s="206"/>
    </row>
    <row r="638" spans="1:15" s="207" customFormat="1" ht="14.25">
      <c r="A638" s="206"/>
      <c r="B638" s="206"/>
      <c r="C638" s="219"/>
      <c r="D638" s="220"/>
      <c r="E638" s="221"/>
      <c r="F638" s="222"/>
      <c r="G638" s="222"/>
      <c r="H638" s="222"/>
      <c r="I638" s="222"/>
      <c r="J638" s="206"/>
      <c r="K638" s="222"/>
      <c r="L638" s="219"/>
      <c r="M638" s="223"/>
      <c r="N638" s="223"/>
      <c r="O638" s="206"/>
    </row>
    <row r="639" spans="1:15" s="207" customFormat="1" ht="14.25">
      <c r="A639" s="206"/>
      <c r="B639" s="206"/>
      <c r="C639" s="219"/>
      <c r="D639" s="220"/>
      <c r="E639" s="221"/>
      <c r="F639" s="222"/>
      <c r="G639" s="222"/>
      <c r="H639" s="222"/>
      <c r="I639" s="222"/>
      <c r="J639" s="206"/>
      <c r="K639" s="222"/>
      <c r="L639" s="219"/>
      <c r="M639" s="223"/>
      <c r="N639" s="223"/>
      <c r="O639" s="206"/>
    </row>
    <row r="640" spans="1:15" s="207" customFormat="1" ht="14.25">
      <c r="A640" s="206"/>
      <c r="B640" s="206"/>
      <c r="C640" s="219"/>
      <c r="D640" s="220"/>
      <c r="E640" s="221"/>
      <c r="F640" s="222"/>
      <c r="G640" s="222"/>
      <c r="H640" s="222"/>
      <c r="I640" s="222"/>
      <c r="J640" s="206"/>
      <c r="K640" s="222"/>
      <c r="L640" s="219"/>
      <c r="M640" s="223"/>
      <c r="N640" s="223"/>
      <c r="O640" s="206"/>
    </row>
    <row r="641" spans="1:15" s="207" customFormat="1" ht="14.25">
      <c r="A641" s="206"/>
      <c r="B641" s="206"/>
      <c r="C641" s="219"/>
      <c r="D641" s="220"/>
      <c r="E641" s="221"/>
      <c r="F641" s="222"/>
      <c r="G641" s="222"/>
      <c r="H641" s="222"/>
      <c r="I641" s="222"/>
      <c r="J641" s="206"/>
      <c r="K641" s="222"/>
      <c r="L641" s="219"/>
      <c r="M641" s="223"/>
      <c r="N641" s="223"/>
      <c r="O641" s="206"/>
    </row>
    <row r="642" spans="1:15" s="207" customFormat="1" ht="14.25">
      <c r="A642" s="206"/>
      <c r="B642" s="206"/>
      <c r="C642" s="219"/>
      <c r="D642" s="220"/>
      <c r="E642" s="221"/>
      <c r="F642" s="222"/>
      <c r="G642" s="222"/>
      <c r="H642" s="222"/>
      <c r="I642" s="222"/>
      <c r="J642" s="206"/>
      <c r="K642" s="222"/>
      <c r="L642" s="219"/>
      <c r="M642" s="223"/>
      <c r="N642" s="223"/>
      <c r="O642" s="206"/>
    </row>
    <row r="643" spans="1:15" s="207" customFormat="1" ht="14.25">
      <c r="A643" s="206"/>
      <c r="B643" s="206"/>
      <c r="C643" s="219"/>
      <c r="D643" s="220"/>
      <c r="E643" s="221"/>
      <c r="F643" s="222"/>
      <c r="G643" s="222"/>
      <c r="H643" s="222"/>
      <c r="I643" s="222"/>
      <c r="J643" s="206"/>
      <c r="K643" s="222"/>
      <c r="L643" s="219"/>
      <c r="M643" s="223"/>
      <c r="N643" s="223"/>
      <c r="O643" s="206"/>
    </row>
    <row r="644" spans="1:15" s="207" customFormat="1" ht="14.25">
      <c r="A644" s="206"/>
      <c r="B644" s="206"/>
      <c r="C644" s="219"/>
      <c r="D644" s="220"/>
      <c r="E644" s="221"/>
      <c r="F644" s="222"/>
      <c r="G644" s="222"/>
      <c r="H644" s="222"/>
      <c r="I644" s="222"/>
      <c r="J644" s="206"/>
      <c r="K644" s="222"/>
      <c r="L644" s="219"/>
      <c r="M644" s="223"/>
      <c r="N644" s="223"/>
      <c r="O644" s="206"/>
    </row>
    <row r="645" spans="1:15" s="207" customFormat="1" ht="14.25">
      <c r="A645" s="206"/>
      <c r="B645" s="206"/>
      <c r="C645" s="219"/>
      <c r="D645" s="220"/>
      <c r="E645" s="221"/>
      <c r="F645" s="222"/>
      <c r="G645" s="222"/>
      <c r="H645" s="222"/>
      <c r="I645" s="222"/>
      <c r="J645" s="206"/>
      <c r="K645" s="222"/>
      <c r="L645" s="219"/>
      <c r="M645" s="223"/>
      <c r="N645" s="223"/>
      <c r="O645" s="206"/>
    </row>
    <row r="646" spans="1:15" s="207" customFormat="1" ht="14.25">
      <c r="A646" s="206"/>
      <c r="B646" s="206"/>
      <c r="C646" s="219"/>
      <c r="D646" s="220"/>
      <c r="E646" s="221"/>
      <c r="F646" s="222"/>
      <c r="G646" s="222"/>
      <c r="H646" s="222"/>
      <c r="I646" s="222"/>
      <c r="J646" s="206"/>
      <c r="K646" s="222"/>
      <c r="L646" s="219"/>
      <c r="M646" s="223"/>
      <c r="N646" s="223"/>
      <c r="O646" s="206"/>
    </row>
    <row r="647" spans="1:15" s="207" customFormat="1" ht="14.25">
      <c r="A647" s="206"/>
      <c r="B647" s="206"/>
      <c r="C647" s="219"/>
      <c r="D647" s="220"/>
      <c r="E647" s="221"/>
      <c r="F647" s="222"/>
      <c r="G647" s="222"/>
      <c r="H647" s="222"/>
      <c r="I647" s="222"/>
      <c r="J647" s="206"/>
      <c r="K647" s="222"/>
      <c r="L647" s="219"/>
      <c r="M647" s="223"/>
      <c r="N647" s="223"/>
      <c r="O647" s="206"/>
    </row>
    <row r="648" spans="1:15" s="207" customFormat="1" ht="14.25">
      <c r="A648" s="206"/>
      <c r="B648" s="206"/>
      <c r="C648" s="219"/>
      <c r="D648" s="220"/>
      <c r="E648" s="221"/>
      <c r="F648" s="222"/>
      <c r="G648" s="222"/>
      <c r="H648" s="222"/>
      <c r="I648" s="222"/>
      <c r="J648" s="206"/>
      <c r="K648" s="222"/>
      <c r="L648" s="219"/>
      <c r="M648" s="223"/>
      <c r="N648" s="223"/>
      <c r="O648" s="206"/>
    </row>
    <row r="649" spans="1:15" s="207" customFormat="1" ht="14.25">
      <c r="A649" s="206"/>
      <c r="B649" s="206"/>
      <c r="C649" s="219"/>
      <c r="D649" s="220"/>
      <c r="E649" s="221"/>
      <c r="F649" s="222"/>
      <c r="G649" s="222"/>
      <c r="H649" s="222"/>
      <c r="I649" s="222"/>
      <c r="J649" s="206"/>
      <c r="K649" s="222"/>
      <c r="L649" s="219"/>
      <c r="M649" s="223"/>
      <c r="N649" s="223"/>
      <c r="O649" s="206"/>
    </row>
    <row r="650" spans="1:15" s="207" customFormat="1" ht="14.25">
      <c r="A650" s="206"/>
      <c r="B650" s="206"/>
      <c r="C650" s="219"/>
      <c r="D650" s="220"/>
      <c r="E650" s="221"/>
      <c r="F650" s="222"/>
      <c r="G650" s="222"/>
      <c r="H650" s="222"/>
      <c r="I650" s="222"/>
      <c r="J650" s="206"/>
      <c r="K650" s="222"/>
      <c r="L650" s="219"/>
      <c r="M650" s="223"/>
      <c r="N650" s="223"/>
      <c r="O650" s="206"/>
    </row>
    <row r="651" spans="1:15" s="207" customFormat="1" ht="14.25">
      <c r="A651" s="206"/>
      <c r="B651" s="206"/>
      <c r="C651" s="219"/>
      <c r="D651" s="220"/>
      <c r="E651" s="221"/>
      <c r="F651" s="222"/>
      <c r="G651" s="222"/>
      <c r="H651" s="222"/>
      <c r="I651" s="222"/>
      <c r="J651" s="206"/>
      <c r="K651" s="222"/>
      <c r="L651" s="219"/>
      <c r="M651" s="223"/>
      <c r="N651" s="223"/>
      <c r="O651" s="206"/>
    </row>
    <row r="652" spans="1:15" s="207" customFormat="1" ht="14.25">
      <c r="A652" s="206"/>
      <c r="B652" s="206"/>
      <c r="C652" s="219"/>
      <c r="D652" s="220"/>
      <c r="E652" s="221"/>
      <c r="F652" s="222"/>
      <c r="G652" s="222"/>
      <c r="H652" s="222"/>
      <c r="I652" s="222"/>
      <c r="J652" s="206"/>
      <c r="K652" s="222"/>
      <c r="L652" s="219"/>
      <c r="M652" s="223"/>
      <c r="N652" s="223"/>
      <c r="O652" s="206"/>
    </row>
    <row r="653" ht="14.25">
      <c r="J653" s="27"/>
    </row>
    <row r="654" ht="14.25">
      <c r="J654" s="27"/>
    </row>
    <row r="655" ht="14.25">
      <c r="J655" s="27"/>
    </row>
    <row r="656" ht="14.25">
      <c r="J656" s="27"/>
    </row>
    <row r="657" ht="14.25">
      <c r="J657" s="27"/>
    </row>
    <row r="658" ht="14.25">
      <c r="J658" s="27"/>
    </row>
    <row r="659" ht="14.25">
      <c r="J659" s="27"/>
    </row>
    <row r="660" ht="14.25">
      <c r="J660" s="27"/>
    </row>
    <row r="661" ht="14.25">
      <c r="J661" s="27"/>
    </row>
    <row r="662" ht="14.25">
      <c r="J662" s="27"/>
    </row>
    <row r="663" ht="14.25">
      <c r="J663" s="27"/>
    </row>
    <row r="664" ht="14.25">
      <c r="J664" s="27"/>
    </row>
    <row r="665" ht="14.25">
      <c r="J665" s="27"/>
    </row>
    <row r="666" ht="14.25">
      <c r="J666" s="27"/>
    </row>
    <row r="667" ht="14.25">
      <c r="J667" s="27"/>
    </row>
    <row r="668" ht="14.25">
      <c r="J668" s="27"/>
    </row>
    <row r="669" ht="14.25">
      <c r="J669" s="27"/>
    </row>
    <row r="670" ht="14.25">
      <c r="J670" s="27"/>
    </row>
    <row r="671" ht="14.25">
      <c r="J671" s="27"/>
    </row>
    <row r="672" ht="14.25">
      <c r="J672" s="27"/>
    </row>
    <row r="673" ht="14.25">
      <c r="J673" s="27"/>
    </row>
    <row r="674" ht="14.25">
      <c r="J674" s="27"/>
    </row>
    <row r="675" ht="14.25">
      <c r="J675" s="27"/>
    </row>
    <row r="676" ht="14.25">
      <c r="J676" s="27"/>
    </row>
    <row r="677" ht="14.25">
      <c r="J677" s="27"/>
    </row>
    <row r="678" ht="14.25">
      <c r="J678" s="27"/>
    </row>
    <row r="679" ht="14.25">
      <c r="J679" s="27"/>
    </row>
    <row r="680" ht="14.25">
      <c r="J680" s="27"/>
    </row>
    <row r="681" ht="14.25">
      <c r="J681" s="27"/>
    </row>
    <row r="682" ht="14.25">
      <c r="J682" s="27"/>
    </row>
    <row r="683" ht="14.25">
      <c r="J683" s="27"/>
    </row>
    <row r="684" ht="14.25">
      <c r="J684" s="27"/>
    </row>
    <row r="685" ht="14.25">
      <c r="J685" s="27"/>
    </row>
    <row r="686" ht="14.25">
      <c r="J686" s="27"/>
    </row>
    <row r="687" ht="14.25">
      <c r="J687" s="27"/>
    </row>
    <row r="688" ht="14.25">
      <c r="J688" s="27"/>
    </row>
    <row r="689" ht="14.25">
      <c r="J689" s="27"/>
    </row>
    <row r="690" ht="14.25">
      <c r="J690" s="27"/>
    </row>
    <row r="691" ht="14.25">
      <c r="J691" s="27"/>
    </row>
    <row r="692" ht="14.25">
      <c r="J692" s="27"/>
    </row>
    <row r="693" ht="14.25">
      <c r="J693" s="27"/>
    </row>
    <row r="694" ht="14.25">
      <c r="J694" s="27"/>
    </row>
    <row r="695" ht="14.25">
      <c r="J695" s="27"/>
    </row>
    <row r="696" ht="14.25">
      <c r="J696" s="27"/>
    </row>
    <row r="697" ht="14.25">
      <c r="J697" s="27"/>
    </row>
    <row r="698" ht="14.25">
      <c r="J698" s="27"/>
    </row>
    <row r="699" ht="14.25">
      <c r="J699" s="27"/>
    </row>
    <row r="700" ht="14.25">
      <c r="J700" s="27"/>
    </row>
    <row r="701" ht="14.25">
      <c r="J701" s="27"/>
    </row>
    <row r="702" ht="14.25">
      <c r="J702" s="27"/>
    </row>
    <row r="703" ht="14.25">
      <c r="J703" s="27"/>
    </row>
    <row r="704" ht="14.25">
      <c r="J704" s="27"/>
    </row>
    <row r="705" ht="14.25">
      <c r="J705" s="27"/>
    </row>
    <row r="706" ht="14.25">
      <c r="J706" s="27"/>
    </row>
    <row r="707" ht="14.25">
      <c r="J707" s="27"/>
    </row>
    <row r="708" ht="14.25">
      <c r="J708" s="27"/>
    </row>
    <row r="709" ht="14.25">
      <c r="J709" s="27"/>
    </row>
    <row r="710" ht="14.25">
      <c r="J710" s="27"/>
    </row>
    <row r="711" ht="14.25">
      <c r="J711" s="27"/>
    </row>
    <row r="712" ht="14.25">
      <c r="J712" s="27"/>
    </row>
    <row r="713" ht="14.25">
      <c r="J713" s="27"/>
    </row>
    <row r="714" ht="14.25">
      <c r="J714" s="27"/>
    </row>
    <row r="715" ht="14.25">
      <c r="J715" s="27"/>
    </row>
    <row r="716" ht="14.25">
      <c r="J716" s="27"/>
    </row>
    <row r="717" ht="14.25">
      <c r="J717" s="27"/>
    </row>
    <row r="718" ht="14.25">
      <c r="J718" s="27"/>
    </row>
    <row r="719" ht="14.25">
      <c r="J719" s="27"/>
    </row>
    <row r="720" ht="14.25">
      <c r="J720" s="27"/>
    </row>
    <row r="721" ht="14.25">
      <c r="J721" s="27"/>
    </row>
    <row r="722" ht="14.25">
      <c r="J722" s="27"/>
    </row>
    <row r="723" ht="14.25">
      <c r="J723" s="27"/>
    </row>
    <row r="724" ht="14.25">
      <c r="J724" s="27"/>
    </row>
    <row r="725" ht="14.25">
      <c r="J725" s="27"/>
    </row>
    <row r="726" ht="14.25">
      <c r="J726" s="27"/>
    </row>
    <row r="727" ht="14.25">
      <c r="J727" s="27"/>
    </row>
    <row r="728" ht="14.25">
      <c r="J728" s="27"/>
    </row>
    <row r="729" ht="14.25">
      <c r="J729" s="27"/>
    </row>
    <row r="730" ht="14.25">
      <c r="J730" s="27"/>
    </row>
    <row r="731" ht="14.25">
      <c r="J731" s="27"/>
    </row>
    <row r="732" ht="14.25">
      <c r="J732" s="27"/>
    </row>
    <row r="733" ht="14.25">
      <c r="J733" s="27"/>
    </row>
    <row r="734" ht="14.25">
      <c r="J734" s="27"/>
    </row>
    <row r="735" ht="14.25">
      <c r="J735" s="27"/>
    </row>
    <row r="736" ht="14.25">
      <c r="J736" s="27"/>
    </row>
    <row r="737" ht="14.25">
      <c r="J737" s="27"/>
    </row>
    <row r="738" ht="14.25">
      <c r="J738" s="27"/>
    </row>
    <row r="739" ht="14.25">
      <c r="J739" s="27"/>
    </row>
    <row r="740" ht="14.25">
      <c r="J740" s="27"/>
    </row>
    <row r="741" ht="14.25">
      <c r="J741" s="27"/>
    </row>
    <row r="742" ht="14.25">
      <c r="J742" s="27"/>
    </row>
    <row r="743" ht="14.25">
      <c r="J743" s="27"/>
    </row>
    <row r="744" ht="14.25">
      <c r="J744" s="27"/>
    </row>
    <row r="745" ht="14.25">
      <c r="J745" s="27"/>
    </row>
    <row r="746" ht="14.25">
      <c r="J746" s="27"/>
    </row>
    <row r="747" ht="14.25">
      <c r="J747" s="27"/>
    </row>
    <row r="748" ht="14.25">
      <c r="J748" s="27"/>
    </row>
    <row r="749" ht="14.25">
      <c r="J749" s="27"/>
    </row>
    <row r="750" ht="14.25">
      <c r="J750" s="27"/>
    </row>
    <row r="751" ht="14.25">
      <c r="J751" s="27"/>
    </row>
    <row r="752" ht="14.25">
      <c r="J752" s="27"/>
    </row>
    <row r="753" ht="14.25">
      <c r="J753" s="27"/>
    </row>
    <row r="754" ht="14.25">
      <c r="J754" s="27"/>
    </row>
    <row r="755" ht="14.25">
      <c r="J755" s="27"/>
    </row>
    <row r="756" ht="14.25">
      <c r="J756" s="27"/>
    </row>
    <row r="757" ht="14.25">
      <c r="J757" s="27"/>
    </row>
    <row r="758" ht="14.25">
      <c r="J758" s="27"/>
    </row>
    <row r="759" ht="14.25">
      <c r="J759" s="27"/>
    </row>
    <row r="760" ht="14.25">
      <c r="J760" s="27"/>
    </row>
    <row r="761" ht="14.25">
      <c r="J761" s="27"/>
    </row>
    <row r="762" ht="14.25">
      <c r="J762" s="27"/>
    </row>
    <row r="763" ht="14.25">
      <c r="J763" s="27"/>
    </row>
    <row r="764" ht="14.25">
      <c r="J764" s="27"/>
    </row>
    <row r="765" ht="14.25">
      <c r="J765" s="27"/>
    </row>
    <row r="766" ht="14.25">
      <c r="J766" s="27"/>
    </row>
    <row r="767" ht="14.25">
      <c r="J767" s="27"/>
    </row>
    <row r="768" ht="14.25">
      <c r="J768" s="27"/>
    </row>
    <row r="769" ht="14.25">
      <c r="J769" s="27"/>
    </row>
    <row r="770" ht="14.25">
      <c r="J770" s="27"/>
    </row>
    <row r="771" ht="14.25">
      <c r="J771" s="27"/>
    </row>
    <row r="772" ht="14.25">
      <c r="J772" s="27"/>
    </row>
    <row r="773" ht="14.25">
      <c r="J773" s="27"/>
    </row>
    <row r="774" ht="14.25">
      <c r="J774" s="27"/>
    </row>
    <row r="775" ht="14.25">
      <c r="J775" s="27"/>
    </row>
    <row r="776" ht="14.25">
      <c r="J776" s="27"/>
    </row>
    <row r="777" ht="14.25">
      <c r="J777" s="27"/>
    </row>
    <row r="778" ht="14.25">
      <c r="J778" s="27"/>
    </row>
    <row r="779" ht="14.25">
      <c r="J779" s="27"/>
    </row>
    <row r="780" ht="14.25">
      <c r="J780" s="27"/>
    </row>
    <row r="781" ht="14.25">
      <c r="J781" s="27"/>
    </row>
    <row r="782" ht="14.25">
      <c r="J782" s="27"/>
    </row>
    <row r="783" ht="14.25">
      <c r="J783" s="27"/>
    </row>
    <row r="784" ht="14.25">
      <c r="J784" s="27"/>
    </row>
    <row r="785" ht="14.25">
      <c r="J785" s="27"/>
    </row>
    <row r="786" ht="14.25">
      <c r="J786" s="27"/>
    </row>
    <row r="787" ht="14.25">
      <c r="J787" s="27"/>
    </row>
    <row r="788" ht="14.25">
      <c r="J788" s="27"/>
    </row>
    <row r="789" ht="14.25">
      <c r="J789" s="27"/>
    </row>
    <row r="790" ht="14.25">
      <c r="J790" s="27"/>
    </row>
    <row r="791" ht="14.25">
      <c r="J791" s="27"/>
    </row>
    <row r="792" ht="14.25">
      <c r="J792" s="27"/>
    </row>
    <row r="793" ht="14.25">
      <c r="J793" s="27"/>
    </row>
    <row r="794" ht="14.25">
      <c r="J794" s="27"/>
    </row>
    <row r="795" ht="14.25">
      <c r="J795" s="27"/>
    </row>
    <row r="796" ht="14.25">
      <c r="J796" s="27"/>
    </row>
    <row r="797" ht="14.25">
      <c r="J797" s="27"/>
    </row>
    <row r="798" ht="14.25">
      <c r="J798" s="27"/>
    </row>
    <row r="799" ht="14.25">
      <c r="J799" s="27"/>
    </row>
    <row r="800" ht="14.25">
      <c r="J800" s="27"/>
    </row>
    <row r="801" ht="14.25">
      <c r="J801" s="27"/>
    </row>
    <row r="802" ht="14.25">
      <c r="J802" s="27"/>
    </row>
    <row r="803" ht="14.25">
      <c r="J803" s="27"/>
    </row>
    <row r="804" ht="14.25">
      <c r="J804" s="27"/>
    </row>
    <row r="805" ht="14.25">
      <c r="J805" s="27"/>
    </row>
    <row r="806" ht="14.25">
      <c r="J806" s="27"/>
    </row>
    <row r="807" ht="14.25">
      <c r="J807" s="27"/>
    </row>
    <row r="808" ht="14.25">
      <c r="J808" s="27"/>
    </row>
    <row r="809" ht="14.25">
      <c r="J809" s="27"/>
    </row>
    <row r="810" ht="14.25">
      <c r="J810" s="27"/>
    </row>
    <row r="811" ht="14.25">
      <c r="J811" s="27"/>
    </row>
    <row r="812" ht="14.25">
      <c r="J812" s="27"/>
    </row>
    <row r="813" ht="14.25">
      <c r="J813" s="27"/>
    </row>
    <row r="814" ht="14.25">
      <c r="J814" s="27"/>
    </row>
    <row r="815" ht="14.25">
      <c r="J815" s="27"/>
    </row>
    <row r="816" ht="14.25">
      <c r="J816" s="27"/>
    </row>
    <row r="817" ht="14.25">
      <c r="J817" s="27"/>
    </row>
    <row r="818" ht="14.25">
      <c r="J818" s="27"/>
    </row>
    <row r="819" ht="14.25">
      <c r="J819" s="27"/>
    </row>
    <row r="820" ht="14.25">
      <c r="J820" s="27"/>
    </row>
    <row r="821" ht="14.25">
      <c r="J821" s="27"/>
    </row>
    <row r="822" ht="14.25">
      <c r="J822" s="27"/>
    </row>
    <row r="823" ht="14.25">
      <c r="J823" s="27"/>
    </row>
    <row r="824" ht="14.25">
      <c r="J824" s="27"/>
    </row>
    <row r="825" ht="14.25">
      <c r="J825" s="27"/>
    </row>
    <row r="826" ht="14.25">
      <c r="J826" s="27"/>
    </row>
    <row r="827" ht="14.25">
      <c r="J827" s="27"/>
    </row>
    <row r="828" ht="14.25">
      <c r="J828" s="27"/>
    </row>
    <row r="829" ht="14.25">
      <c r="J829" s="27"/>
    </row>
    <row r="830" ht="14.25">
      <c r="J830" s="27"/>
    </row>
    <row r="831" ht="14.25">
      <c r="J831" s="27"/>
    </row>
    <row r="832" ht="14.25">
      <c r="J832" s="27"/>
    </row>
    <row r="833" ht="14.25">
      <c r="J833" s="27"/>
    </row>
    <row r="834" ht="14.25">
      <c r="J834" s="27"/>
    </row>
    <row r="835" ht="14.25">
      <c r="J835" s="27"/>
    </row>
    <row r="836" ht="14.25">
      <c r="J836" s="27"/>
    </row>
    <row r="837" ht="14.25">
      <c r="J837" s="27"/>
    </row>
    <row r="838" ht="14.25">
      <c r="J838" s="27"/>
    </row>
    <row r="839" ht="14.25">
      <c r="J839" s="27"/>
    </row>
    <row r="840" ht="14.25">
      <c r="J840" s="27"/>
    </row>
    <row r="841" ht="14.25">
      <c r="J841" s="27"/>
    </row>
    <row r="842" ht="14.25">
      <c r="J842" s="27"/>
    </row>
    <row r="843" ht="14.25">
      <c r="J843" s="27"/>
    </row>
    <row r="844" ht="14.25">
      <c r="J844" s="27"/>
    </row>
    <row r="845" ht="14.25">
      <c r="J845" s="27"/>
    </row>
    <row r="846" ht="14.25">
      <c r="J846" s="27"/>
    </row>
    <row r="847" ht="14.25">
      <c r="J847" s="27"/>
    </row>
    <row r="848" ht="14.25">
      <c r="J848" s="27"/>
    </row>
    <row r="849" ht="14.25">
      <c r="J849" s="27"/>
    </row>
    <row r="850" ht="14.25">
      <c r="J850" s="27"/>
    </row>
    <row r="851" ht="14.25">
      <c r="J851" s="27"/>
    </row>
    <row r="852" ht="14.25">
      <c r="J852" s="27"/>
    </row>
    <row r="853" ht="14.25">
      <c r="J853" s="27"/>
    </row>
    <row r="854" ht="14.25">
      <c r="J854" s="27"/>
    </row>
    <row r="855" ht="14.25">
      <c r="J855" s="27"/>
    </row>
    <row r="856" ht="14.25">
      <c r="J856" s="27"/>
    </row>
    <row r="857" ht="14.25">
      <c r="J857" s="27"/>
    </row>
    <row r="858" ht="14.25">
      <c r="J858" s="27"/>
    </row>
    <row r="859" ht="14.25">
      <c r="J859" s="27"/>
    </row>
    <row r="860" ht="14.25">
      <c r="J860" s="27"/>
    </row>
    <row r="861" ht="14.25">
      <c r="J861" s="27"/>
    </row>
    <row r="862" ht="14.25">
      <c r="J862" s="27"/>
    </row>
    <row r="863" ht="14.25">
      <c r="J863" s="27"/>
    </row>
    <row r="864" ht="14.25">
      <c r="J864" s="27"/>
    </row>
    <row r="865" ht="14.25">
      <c r="J865" s="27"/>
    </row>
    <row r="866" ht="14.25">
      <c r="J866" s="27"/>
    </row>
    <row r="867" ht="14.25">
      <c r="J867" s="27"/>
    </row>
    <row r="868" ht="14.25">
      <c r="J868" s="27"/>
    </row>
    <row r="869" ht="14.25">
      <c r="J869" s="27"/>
    </row>
    <row r="870" ht="14.25">
      <c r="J870" s="27"/>
    </row>
    <row r="871" ht="14.25">
      <c r="J871" s="27"/>
    </row>
    <row r="872" ht="14.25">
      <c r="J872" s="27"/>
    </row>
    <row r="873" ht="14.25">
      <c r="J873" s="27"/>
    </row>
    <row r="874" ht="14.25">
      <c r="J874" s="27"/>
    </row>
    <row r="875" ht="14.25">
      <c r="J875" s="27"/>
    </row>
    <row r="876" ht="14.25">
      <c r="J876" s="27"/>
    </row>
    <row r="877" ht="14.25">
      <c r="J877" s="27"/>
    </row>
    <row r="878" ht="14.25">
      <c r="J878" s="27"/>
    </row>
    <row r="879" ht="14.25">
      <c r="J879" s="27"/>
    </row>
    <row r="880" ht="14.25">
      <c r="J880" s="27"/>
    </row>
    <row r="881" ht="14.25">
      <c r="J881" s="27"/>
    </row>
    <row r="882" ht="14.25">
      <c r="J882" s="27"/>
    </row>
    <row r="883" ht="14.25">
      <c r="J883" s="27"/>
    </row>
    <row r="884" ht="14.25">
      <c r="J884" s="27"/>
    </row>
    <row r="885" ht="14.25">
      <c r="J885" s="27"/>
    </row>
    <row r="886" ht="14.25">
      <c r="J886" s="27"/>
    </row>
    <row r="887" ht="14.25">
      <c r="J887" s="27"/>
    </row>
    <row r="888" ht="14.25">
      <c r="J888" s="27"/>
    </row>
    <row r="889" ht="14.25">
      <c r="J889" s="27"/>
    </row>
    <row r="890" ht="14.25">
      <c r="J890" s="27"/>
    </row>
    <row r="891" ht="14.25">
      <c r="J891" s="27"/>
    </row>
    <row r="892" ht="14.25">
      <c r="J892" s="27"/>
    </row>
    <row r="893" ht="14.25">
      <c r="J893" s="27"/>
    </row>
    <row r="894" ht="14.25">
      <c r="J894" s="27"/>
    </row>
    <row r="895" ht="14.25">
      <c r="J895" s="27"/>
    </row>
    <row r="896" ht="14.25">
      <c r="J896" s="27"/>
    </row>
    <row r="897" ht="14.25">
      <c r="J897" s="27"/>
    </row>
    <row r="898" ht="14.25">
      <c r="J898" s="27"/>
    </row>
    <row r="899" ht="14.25">
      <c r="J899" s="27"/>
    </row>
    <row r="900" ht="14.25">
      <c r="J900" s="27"/>
    </row>
    <row r="901" ht="14.25">
      <c r="J901" s="27"/>
    </row>
    <row r="902" ht="14.25">
      <c r="J902" s="27"/>
    </row>
    <row r="903" ht="14.25">
      <c r="J903" s="27"/>
    </row>
    <row r="904" ht="14.25">
      <c r="J904" s="27"/>
    </row>
    <row r="905" ht="14.25">
      <c r="J905" s="27"/>
    </row>
    <row r="906" ht="14.25">
      <c r="J906" s="27"/>
    </row>
    <row r="907" ht="14.25">
      <c r="J907" s="27"/>
    </row>
    <row r="908" ht="14.25">
      <c r="J908" s="27"/>
    </row>
    <row r="909" ht="14.25">
      <c r="J909" s="27"/>
    </row>
    <row r="910" ht="14.25">
      <c r="J910" s="27"/>
    </row>
    <row r="911" ht="14.25">
      <c r="J911" s="27"/>
    </row>
    <row r="912" ht="14.25">
      <c r="J912" s="27"/>
    </row>
    <row r="913" ht="14.25">
      <c r="J913" s="27"/>
    </row>
    <row r="914" ht="14.25">
      <c r="J914" s="27"/>
    </row>
    <row r="915" ht="14.25">
      <c r="J915" s="27"/>
    </row>
    <row r="916" ht="14.25">
      <c r="J916" s="27"/>
    </row>
    <row r="917" ht="14.25">
      <c r="J917" s="27"/>
    </row>
    <row r="918" ht="14.25">
      <c r="J918" s="27"/>
    </row>
    <row r="919" ht="14.25">
      <c r="J919" s="27"/>
    </row>
    <row r="920" ht="14.25">
      <c r="J920" s="27"/>
    </row>
    <row r="921" ht="14.25">
      <c r="J921" s="27"/>
    </row>
    <row r="922" ht="14.25">
      <c r="J922" s="27"/>
    </row>
    <row r="923" ht="14.25">
      <c r="J923" s="27"/>
    </row>
    <row r="924" ht="14.25">
      <c r="J924" s="27"/>
    </row>
    <row r="925" ht="14.25">
      <c r="J925" s="27"/>
    </row>
    <row r="926" ht="14.25">
      <c r="J926" s="27"/>
    </row>
    <row r="927" ht="14.25">
      <c r="J927" s="27"/>
    </row>
    <row r="928" ht="14.25">
      <c r="J928" s="27"/>
    </row>
    <row r="929" ht="14.25">
      <c r="J929" s="27"/>
    </row>
    <row r="930" ht="14.25">
      <c r="J930" s="27"/>
    </row>
    <row r="931" ht="14.25">
      <c r="J931" s="27"/>
    </row>
    <row r="932" ht="14.25">
      <c r="J932" s="27"/>
    </row>
    <row r="933" ht="14.25">
      <c r="J933" s="27"/>
    </row>
    <row r="934" ht="14.25">
      <c r="J934" s="27"/>
    </row>
    <row r="935" ht="14.25">
      <c r="J935" s="27"/>
    </row>
    <row r="936" ht="14.25">
      <c r="J936" s="27"/>
    </row>
    <row r="937" ht="14.25">
      <c r="J937" s="27"/>
    </row>
    <row r="938" ht="14.25">
      <c r="J938" s="27"/>
    </row>
    <row r="939" ht="14.25">
      <c r="J939" s="27"/>
    </row>
    <row r="940" ht="14.25">
      <c r="J940" s="27"/>
    </row>
    <row r="941" ht="14.25">
      <c r="J941" s="27"/>
    </row>
    <row r="942" ht="14.25">
      <c r="J942" s="27"/>
    </row>
    <row r="943" ht="14.25">
      <c r="J943" s="27"/>
    </row>
    <row r="944" ht="14.25">
      <c r="J944" s="27"/>
    </row>
    <row r="945" ht="14.25">
      <c r="J945" s="27"/>
    </row>
    <row r="946" ht="14.25">
      <c r="J946" s="27"/>
    </row>
    <row r="947" ht="14.25">
      <c r="J947" s="27"/>
    </row>
    <row r="948" ht="14.25">
      <c r="J948" s="27"/>
    </row>
    <row r="949" ht="14.25">
      <c r="J949" s="27"/>
    </row>
    <row r="950" ht="14.25">
      <c r="J950" s="27"/>
    </row>
    <row r="951" ht="14.25">
      <c r="J951" s="27"/>
    </row>
    <row r="952" ht="14.25">
      <c r="J952" s="27"/>
    </row>
    <row r="953" ht="14.25">
      <c r="J953" s="27"/>
    </row>
    <row r="954" ht="14.25">
      <c r="J954" s="27"/>
    </row>
    <row r="955" ht="14.25">
      <c r="J955" s="27"/>
    </row>
    <row r="956" ht="14.25">
      <c r="J956" s="27"/>
    </row>
    <row r="957" ht="14.25">
      <c r="J957" s="27"/>
    </row>
    <row r="958" ht="14.25">
      <c r="J958" s="27"/>
    </row>
    <row r="959" ht="14.25">
      <c r="J959" s="27"/>
    </row>
    <row r="960" ht="14.25">
      <c r="J960" s="27"/>
    </row>
    <row r="961" ht="14.25">
      <c r="J961" s="27"/>
    </row>
    <row r="962" ht="14.25">
      <c r="J962" s="27"/>
    </row>
    <row r="963" ht="14.25">
      <c r="J963" s="27"/>
    </row>
    <row r="964" ht="14.25">
      <c r="J964" s="27"/>
    </row>
    <row r="965" ht="14.25">
      <c r="J965" s="27"/>
    </row>
    <row r="966" ht="14.25">
      <c r="J966" s="27"/>
    </row>
    <row r="967" ht="14.25">
      <c r="J967" s="27"/>
    </row>
    <row r="968" ht="14.25">
      <c r="J968" s="27"/>
    </row>
    <row r="969" ht="14.25">
      <c r="J969" s="27"/>
    </row>
    <row r="970" ht="14.25">
      <c r="J970" s="27"/>
    </row>
    <row r="971" ht="14.25">
      <c r="J971" s="27"/>
    </row>
    <row r="972" ht="14.25">
      <c r="J972" s="27"/>
    </row>
    <row r="973" ht="14.25">
      <c r="J973" s="27"/>
    </row>
    <row r="974" ht="14.25">
      <c r="J974" s="27"/>
    </row>
    <row r="975" ht="14.25">
      <c r="J975" s="27"/>
    </row>
    <row r="976" ht="14.25">
      <c r="J976" s="27"/>
    </row>
    <row r="977" ht="14.25">
      <c r="J977" s="27"/>
    </row>
    <row r="978" ht="14.25">
      <c r="J978" s="27"/>
    </row>
    <row r="979" ht="14.25">
      <c r="J979" s="27"/>
    </row>
    <row r="980" ht="14.25">
      <c r="J980" s="27"/>
    </row>
    <row r="981" ht="14.25">
      <c r="J981" s="27"/>
    </row>
    <row r="982" ht="14.25">
      <c r="J982" s="27"/>
    </row>
    <row r="983" ht="14.25">
      <c r="J983" s="27"/>
    </row>
    <row r="984" ht="14.25">
      <c r="J984" s="27"/>
    </row>
    <row r="985" ht="14.25">
      <c r="J985" s="27"/>
    </row>
    <row r="986" ht="14.25">
      <c r="J986" s="27"/>
    </row>
    <row r="987" ht="14.25">
      <c r="J987" s="27"/>
    </row>
    <row r="988" ht="14.25">
      <c r="J988" s="27"/>
    </row>
    <row r="989" ht="14.25">
      <c r="J989" s="27"/>
    </row>
    <row r="990" ht="14.25">
      <c r="J990" s="27"/>
    </row>
    <row r="991" ht="14.25">
      <c r="J991" s="27"/>
    </row>
    <row r="992" ht="14.25">
      <c r="J992" s="27"/>
    </row>
    <row r="993" ht="14.25">
      <c r="J993" s="27"/>
    </row>
    <row r="994" ht="14.25">
      <c r="J994" s="27"/>
    </row>
    <row r="995" ht="14.25">
      <c r="J995" s="27"/>
    </row>
    <row r="996" ht="14.25">
      <c r="J996" s="27"/>
    </row>
    <row r="997" ht="14.25">
      <c r="J997" s="27"/>
    </row>
    <row r="998" ht="14.25">
      <c r="J998" s="27"/>
    </row>
    <row r="999" ht="14.25">
      <c r="J999" s="27"/>
    </row>
    <row r="1000" ht="14.25">
      <c r="J1000" s="27"/>
    </row>
    <row r="1001" ht="14.25">
      <c r="J1001" s="27"/>
    </row>
    <row r="1002" ht="14.25">
      <c r="J1002" s="27"/>
    </row>
    <row r="1003" ht="14.25">
      <c r="J1003" s="27"/>
    </row>
    <row r="1004" ht="14.25">
      <c r="J1004" s="27"/>
    </row>
    <row r="1005" ht="14.25">
      <c r="J1005" s="27"/>
    </row>
    <row r="1006" ht="14.25">
      <c r="J1006" s="27"/>
    </row>
    <row r="1007" ht="14.25">
      <c r="J1007" s="27"/>
    </row>
    <row r="1008" ht="14.25">
      <c r="J1008" s="27"/>
    </row>
    <row r="1009" ht="14.25">
      <c r="J1009" s="27"/>
    </row>
    <row r="1010" ht="14.25">
      <c r="J1010" s="27"/>
    </row>
    <row r="1011" ht="14.25">
      <c r="J1011" s="27"/>
    </row>
    <row r="1012" ht="14.25">
      <c r="J1012" s="27"/>
    </row>
    <row r="1013" ht="14.25">
      <c r="J1013" s="27"/>
    </row>
    <row r="1014" ht="14.25">
      <c r="J1014" s="27"/>
    </row>
    <row r="1015" ht="14.25">
      <c r="J1015" s="27"/>
    </row>
    <row r="1016" ht="14.25">
      <c r="J1016" s="27"/>
    </row>
    <row r="1017" ht="14.25">
      <c r="J1017" s="27"/>
    </row>
    <row r="1018" ht="14.25">
      <c r="J1018" s="27"/>
    </row>
    <row r="1019" ht="14.25">
      <c r="J1019" s="27"/>
    </row>
    <row r="1020" ht="14.25">
      <c r="J1020" s="27"/>
    </row>
    <row r="1021" ht="14.25">
      <c r="J1021" s="27"/>
    </row>
    <row r="1022" ht="14.25">
      <c r="J1022" s="27"/>
    </row>
    <row r="1023" ht="14.25">
      <c r="J1023" s="27"/>
    </row>
    <row r="1024" ht="14.25">
      <c r="J1024" s="27"/>
    </row>
    <row r="1025" ht="14.25">
      <c r="J1025" s="27"/>
    </row>
    <row r="1026" ht="14.25">
      <c r="J1026" s="27"/>
    </row>
    <row r="1027" ht="14.25">
      <c r="J1027" s="27"/>
    </row>
    <row r="1028" ht="14.25">
      <c r="J1028" s="27"/>
    </row>
    <row r="1029" ht="14.25">
      <c r="J1029" s="27"/>
    </row>
    <row r="1030" ht="14.25">
      <c r="J1030" s="27"/>
    </row>
    <row r="1031" ht="14.25">
      <c r="J1031" s="27"/>
    </row>
    <row r="1032" ht="14.25">
      <c r="J1032" s="27"/>
    </row>
    <row r="1033" ht="14.25">
      <c r="J1033" s="27"/>
    </row>
    <row r="1034" ht="14.25">
      <c r="J1034" s="27"/>
    </row>
    <row r="1035" ht="14.25">
      <c r="J1035" s="27"/>
    </row>
    <row r="1036" ht="14.25">
      <c r="J1036" s="27"/>
    </row>
    <row r="1037" ht="14.25">
      <c r="J1037" s="27"/>
    </row>
    <row r="1038" ht="14.25">
      <c r="J1038" s="27"/>
    </row>
    <row r="1039" ht="14.25">
      <c r="J1039" s="27"/>
    </row>
    <row r="1040" ht="14.25">
      <c r="J1040" s="27"/>
    </row>
    <row r="1041" ht="14.25">
      <c r="J1041" s="27"/>
    </row>
    <row r="1042" ht="14.25">
      <c r="J1042" s="27"/>
    </row>
    <row r="1043" ht="14.25">
      <c r="J1043" s="27"/>
    </row>
    <row r="1044" ht="14.25">
      <c r="J1044" s="27"/>
    </row>
    <row r="1045" ht="14.25">
      <c r="J1045" s="27"/>
    </row>
    <row r="1046" ht="14.25">
      <c r="J1046" s="27"/>
    </row>
    <row r="1047" ht="14.25">
      <c r="J1047" s="27"/>
    </row>
    <row r="1048" ht="14.25">
      <c r="J1048" s="27"/>
    </row>
    <row r="1049" ht="14.25">
      <c r="J1049" s="27"/>
    </row>
    <row r="1050" ht="14.25">
      <c r="J1050" s="27"/>
    </row>
    <row r="1051" ht="14.25">
      <c r="J1051" s="27"/>
    </row>
    <row r="1052" ht="14.25">
      <c r="J1052" s="27"/>
    </row>
    <row r="1053" ht="14.25">
      <c r="J1053" s="27"/>
    </row>
    <row r="1054" ht="14.25">
      <c r="J1054" s="27"/>
    </row>
    <row r="1055" ht="14.25">
      <c r="J1055" s="27"/>
    </row>
    <row r="1056" ht="14.25">
      <c r="J1056" s="27"/>
    </row>
    <row r="1057" ht="14.25">
      <c r="J1057" s="27"/>
    </row>
    <row r="1058" ht="14.25">
      <c r="J1058" s="27"/>
    </row>
    <row r="1059" ht="14.25">
      <c r="J1059" s="27"/>
    </row>
    <row r="1060" ht="14.25">
      <c r="J1060" s="27"/>
    </row>
    <row r="1061" ht="14.25">
      <c r="J1061" s="27"/>
    </row>
    <row r="1062" ht="14.25">
      <c r="J1062" s="27"/>
    </row>
    <row r="1063" ht="14.25">
      <c r="J1063" s="27"/>
    </row>
    <row r="1064" ht="14.25">
      <c r="J1064" s="27"/>
    </row>
    <row r="1065" ht="14.25">
      <c r="J1065" s="27"/>
    </row>
    <row r="1066" ht="14.25">
      <c r="J1066" s="27"/>
    </row>
    <row r="1067" ht="14.25">
      <c r="J1067" s="27"/>
    </row>
    <row r="1068" ht="14.25">
      <c r="J1068" s="27"/>
    </row>
    <row r="1069" ht="14.25">
      <c r="J1069" s="27"/>
    </row>
    <row r="1070" ht="14.25">
      <c r="J1070" s="27"/>
    </row>
    <row r="1071" ht="14.25">
      <c r="J1071" s="27"/>
    </row>
    <row r="1072" ht="14.25">
      <c r="J1072" s="27"/>
    </row>
    <row r="1073" ht="14.25">
      <c r="J1073" s="27"/>
    </row>
    <row r="1074" ht="14.25">
      <c r="J1074" s="27"/>
    </row>
    <row r="1075" ht="14.25">
      <c r="J1075" s="27"/>
    </row>
    <row r="1076" ht="14.25">
      <c r="J1076" s="27"/>
    </row>
    <row r="1077" ht="14.25">
      <c r="J1077" s="27"/>
    </row>
    <row r="1078" ht="14.25">
      <c r="J1078" s="27"/>
    </row>
    <row r="1079" ht="14.25">
      <c r="J1079" s="27"/>
    </row>
    <row r="1080" ht="14.25">
      <c r="J1080" s="27"/>
    </row>
    <row r="1081" ht="14.25">
      <c r="J1081" s="27"/>
    </row>
    <row r="1082" ht="14.25">
      <c r="J1082" s="27"/>
    </row>
    <row r="1083" ht="14.25">
      <c r="J1083" s="27"/>
    </row>
    <row r="1084" ht="14.25">
      <c r="J1084" s="27"/>
    </row>
    <row r="1085" ht="14.25">
      <c r="J1085" s="27"/>
    </row>
    <row r="1086" ht="14.25">
      <c r="J1086" s="27"/>
    </row>
    <row r="1087" ht="14.25">
      <c r="J1087" s="27"/>
    </row>
    <row r="1088" ht="14.25">
      <c r="J1088" s="27"/>
    </row>
    <row r="1089" ht="14.25">
      <c r="J1089" s="27"/>
    </row>
    <row r="1090" ht="14.25">
      <c r="J1090" s="27"/>
    </row>
    <row r="1091" ht="14.25">
      <c r="J1091" s="27"/>
    </row>
    <row r="1092" ht="14.25">
      <c r="J1092" s="27"/>
    </row>
    <row r="1093" ht="14.25">
      <c r="J1093" s="27"/>
    </row>
    <row r="1094" ht="14.25">
      <c r="J1094" s="27"/>
    </row>
    <row r="1095" ht="14.25">
      <c r="J1095" s="27"/>
    </row>
    <row r="1096" ht="14.25">
      <c r="J1096" s="27"/>
    </row>
    <row r="1097" ht="14.25">
      <c r="J1097" s="27"/>
    </row>
    <row r="1098" ht="14.25">
      <c r="J1098" s="27"/>
    </row>
    <row r="1099" ht="14.25">
      <c r="J1099" s="27"/>
    </row>
    <row r="1100" ht="14.25">
      <c r="J1100" s="27"/>
    </row>
    <row r="1101" ht="14.25">
      <c r="J1101" s="27"/>
    </row>
    <row r="1102" ht="14.25">
      <c r="J1102" s="27"/>
    </row>
    <row r="1103" ht="14.25">
      <c r="J1103" s="27"/>
    </row>
    <row r="1104" ht="14.25">
      <c r="J1104" s="27"/>
    </row>
    <row r="1105" ht="14.25">
      <c r="J1105" s="27"/>
    </row>
    <row r="1106" ht="14.25">
      <c r="J1106" s="27"/>
    </row>
    <row r="1107" ht="14.25">
      <c r="J1107" s="27"/>
    </row>
    <row r="1108" ht="14.25">
      <c r="J1108" s="27"/>
    </row>
    <row r="1109" ht="14.25">
      <c r="J1109" s="27"/>
    </row>
    <row r="1110" ht="14.25">
      <c r="J1110" s="27"/>
    </row>
    <row r="1111" ht="14.25">
      <c r="J1111" s="27"/>
    </row>
    <row r="1112" ht="14.25">
      <c r="J1112" s="27"/>
    </row>
    <row r="1113" ht="14.25">
      <c r="J1113" s="27"/>
    </row>
    <row r="1114" ht="14.25">
      <c r="J1114" s="27"/>
    </row>
    <row r="1115" ht="14.25">
      <c r="J1115" s="27"/>
    </row>
    <row r="1116" ht="14.25">
      <c r="J1116" s="27"/>
    </row>
    <row r="1117" ht="14.25">
      <c r="J1117" s="27"/>
    </row>
    <row r="1118" ht="14.25">
      <c r="J1118" s="27"/>
    </row>
    <row r="1119" ht="14.25">
      <c r="J1119" s="27"/>
    </row>
    <row r="1120" ht="14.25">
      <c r="J1120" s="27"/>
    </row>
    <row r="1121" ht="14.25">
      <c r="J1121" s="27"/>
    </row>
    <row r="1122" ht="14.25">
      <c r="J1122" s="27"/>
    </row>
    <row r="1123" ht="14.25">
      <c r="J1123" s="27"/>
    </row>
    <row r="1124" ht="14.25">
      <c r="J1124" s="27"/>
    </row>
    <row r="1125" ht="14.25">
      <c r="J1125" s="27"/>
    </row>
    <row r="1126" ht="14.25">
      <c r="J1126" s="27"/>
    </row>
    <row r="1127" ht="14.25">
      <c r="J1127" s="27"/>
    </row>
    <row r="1128" ht="14.25">
      <c r="J1128" s="27"/>
    </row>
    <row r="1129" ht="14.25">
      <c r="J1129" s="27"/>
    </row>
    <row r="1130" ht="14.25">
      <c r="J1130" s="27"/>
    </row>
    <row r="1131" ht="14.25">
      <c r="J1131" s="27"/>
    </row>
    <row r="1132" ht="14.25">
      <c r="J1132" s="27"/>
    </row>
    <row r="1133" ht="14.25">
      <c r="J1133" s="27"/>
    </row>
    <row r="1134" ht="14.25">
      <c r="J1134" s="27"/>
    </row>
    <row r="1135" ht="14.25">
      <c r="J1135" s="27"/>
    </row>
    <row r="1136" ht="14.25">
      <c r="J1136" s="27"/>
    </row>
    <row r="1137" ht="14.25">
      <c r="J1137" s="27"/>
    </row>
    <row r="1138" ht="14.25">
      <c r="J1138" s="27"/>
    </row>
    <row r="1139" ht="14.25">
      <c r="J1139" s="27"/>
    </row>
    <row r="1140" ht="14.25">
      <c r="J1140" s="27"/>
    </row>
    <row r="1141" ht="14.25">
      <c r="J1141" s="27"/>
    </row>
    <row r="1142" ht="14.25">
      <c r="J1142" s="27"/>
    </row>
    <row r="1143" ht="14.25">
      <c r="J1143" s="27"/>
    </row>
    <row r="1144" ht="14.25">
      <c r="J1144" s="27"/>
    </row>
    <row r="1145" ht="14.25">
      <c r="J1145" s="27"/>
    </row>
    <row r="1146" ht="14.25">
      <c r="J1146" s="27"/>
    </row>
    <row r="1147" ht="14.25">
      <c r="J1147" s="27"/>
    </row>
    <row r="1148" ht="14.25">
      <c r="J1148" s="27"/>
    </row>
    <row r="1149" ht="14.25">
      <c r="J1149" s="27"/>
    </row>
    <row r="1150" ht="14.25">
      <c r="J1150" s="27"/>
    </row>
    <row r="1151" ht="14.25">
      <c r="J1151" s="27"/>
    </row>
    <row r="1152" ht="14.25">
      <c r="J1152" s="27"/>
    </row>
    <row r="1153" ht="14.25">
      <c r="J1153" s="27"/>
    </row>
    <row r="1154" ht="14.25">
      <c r="J1154" s="27"/>
    </row>
    <row r="1155" ht="14.25">
      <c r="J1155" s="27"/>
    </row>
    <row r="1156" ht="14.25">
      <c r="J1156" s="27"/>
    </row>
    <row r="1157" ht="14.25">
      <c r="J1157" s="27"/>
    </row>
    <row r="1158" ht="14.25">
      <c r="J1158" s="27"/>
    </row>
    <row r="1159" ht="14.25">
      <c r="J1159" s="27"/>
    </row>
    <row r="1160" ht="14.25">
      <c r="J1160" s="27"/>
    </row>
    <row r="1161" ht="14.25">
      <c r="J1161" s="27"/>
    </row>
    <row r="1162" ht="14.25">
      <c r="J1162" s="27"/>
    </row>
    <row r="1163" ht="14.25">
      <c r="J1163" s="27"/>
    </row>
    <row r="1164" ht="14.25">
      <c r="J1164" s="27"/>
    </row>
    <row r="1165" ht="14.25">
      <c r="J1165" s="27"/>
    </row>
    <row r="1166" ht="14.25">
      <c r="J1166" s="27"/>
    </row>
    <row r="1167" ht="14.25">
      <c r="J1167" s="27"/>
    </row>
    <row r="1168" ht="14.25">
      <c r="J1168" s="27"/>
    </row>
    <row r="1169" ht="14.25">
      <c r="J1169" s="27"/>
    </row>
    <row r="1170" ht="14.25">
      <c r="J1170" s="27"/>
    </row>
    <row r="1171" ht="14.25">
      <c r="J1171" s="27"/>
    </row>
    <row r="1172" ht="14.25">
      <c r="J1172" s="27"/>
    </row>
    <row r="1173" ht="14.25">
      <c r="J1173" s="27"/>
    </row>
    <row r="1174" ht="14.25">
      <c r="J1174" s="27"/>
    </row>
    <row r="1175" ht="14.25">
      <c r="J1175" s="27"/>
    </row>
    <row r="1176" ht="14.25">
      <c r="J1176" s="27"/>
    </row>
    <row r="1177" ht="14.25">
      <c r="J1177" s="27"/>
    </row>
    <row r="1178" ht="14.25">
      <c r="J1178" s="27"/>
    </row>
    <row r="1179" ht="14.25">
      <c r="J1179" s="27"/>
    </row>
    <row r="1180" ht="14.25">
      <c r="J1180" s="27"/>
    </row>
    <row r="1181" ht="14.25">
      <c r="J1181" s="27"/>
    </row>
    <row r="1182" ht="14.25">
      <c r="J1182" s="27"/>
    </row>
    <row r="1183" ht="14.25">
      <c r="J1183" s="27"/>
    </row>
    <row r="1184" ht="14.25">
      <c r="J1184" s="27"/>
    </row>
    <row r="1185" ht="14.25">
      <c r="J1185" s="27"/>
    </row>
    <row r="1186" ht="14.25">
      <c r="J1186" s="27"/>
    </row>
    <row r="1187" ht="14.25">
      <c r="J1187" s="27"/>
    </row>
    <row r="1188" ht="14.25">
      <c r="J1188" s="27"/>
    </row>
    <row r="1189" ht="14.25">
      <c r="J1189" s="27"/>
    </row>
    <row r="1190" ht="14.25">
      <c r="J1190" s="27"/>
    </row>
    <row r="1191" ht="14.25">
      <c r="J1191" s="27"/>
    </row>
    <row r="1192" ht="14.25">
      <c r="J1192" s="27"/>
    </row>
    <row r="1193" ht="14.25">
      <c r="J1193" s="27"/>
    </row>
    <row r="1194" ht="14.25">
      <c r="J1194" s="27"/>
    </row>
    <row r="1195" ht="14.25">
      <c r="J1195" s="27"/>
    </row>
    <row r="1196" ht="14.25">
      <c r="J1196" s="27"/>
    </row>
    <row r="1197" ht="14.25">
      <c r="J1197" s="27"/>
    </row>
    <row r="1198" ht="14.25">
      <c r="J1198" s="27"/>
    </row>
    <row r="1199" ht="14.25">
      <c r="J1199" s="27"/>
    </row>
    <row r="1200" ht="14.25">
      <c r="J1200" s="27"/>
    </row>
    <row r="1201" ht="14.25">
      <c r="J1201" s="27"/>
    </row>
    <row r="1202" ht="14.25">
      <c r="J1202" s="27"/>
    </row>
    <row r="1203" ht="14.25">
      <c r="J1203" s="27"/>
    </row>
    <row r="1204" ht="14.25">
      <c r="J1204" s="27"/>
    </row>
    <row r="1205" ht="14.25">
      <c r="J1205" s="27"/>
    </row>
    <row r="1206" ht="14.25">
      <c r="J1206" s="27"/>
    </row>
    <row r="1207" ht="14.25">
      <c r="J1207" s="27"/>
    </row>
    <row r="1208" ht="14.25">
      <c r="J1208" s="27"/>
    </row>
    <row r="1209" ht="14.25">
      <c r="J1209" s="27"/>
    </row>
    <row r="1210" ht="14.25">
      <c r="J1210" s="27"/>
    </row>
    <row r="1211" ht="14.25">
      <c r="J1211" s="27"/>
    </row>
    <row r="1212" ht="14.25">
      <c r="J1212" s="27"/>
    </row>
    <row r="1213" ht="14.25">
      <c r="J1213" s="27"/>
    </row>
    <row r="1214" ht="14.25">
      <c r="J1214" s="27"/>
    </row>
    <row r="1215" ht="14.25">
      <c r="J1215" s="27"/>
    </row>
    <row r="1216" ht="14.25">
      <c r="J1216" s="27"/>
    </row>
    <row r="1217" ht="14.25">
      <c r="J1217" s="27"/>
    </row>
    <row r="1218" ht="14.25">
      <c r="J1218" s="27"/>
    </row>
    <row r="1219" ht="14.25">
      <c r="J1219" s="27"/>
    </row>
    <row r="1220" ht="14.25">
      <c r="J1220" s="27"/>
    </row>
    <row r="1221" ht="14.25">
      <c r="J1221" s="27"/>
    </row>
    <row r="1222" ht="14.25">
      <c r="J1222" s="27"/>
    </row>
    <row r="1223" ht="14.25">
      <c r="J1223" s="27"/>
    </row>
    <row r="1224" ht="14.25">
      <c r="J1224" s="27"/>
    </row>
    <row r="1225" ht="14.25">
      <c r="J1225" s="27"/>
    </row>
    <row r="1226" ht="14.25">
      <c r="J1226" s="27"/>
    </row>
    <row r="1227" ht="14.25">
      <c r="J1227" s="27"/>
    </row>
    <row r="1228" ht="14.25">
      <c r="J1228" s="27"/>
    </row>
    <row r="1229" ht="14.25">
      <c r="J1229" s="27"/>
    </row>
    <row r="1230" ht="14.25">
      <c r="J1230" s="27"/>
    </row>
    <row r="1231" ht="14.25">
      <c r="J1231" s="27"/>
    </row>
    <row r="1232" ht="14.25">
      <c r="J1232" s="27"/>
    </row>
    <row r="1233" ht="14.25">
      <c r="J1233" s="27"/>
    </row>
    <row r="1234" ht="14.25">
      <c r="J1234" s="27"/>
    </row>
    <row r="1235" ht="14.25">
      <c r="J1235" s="27"/>
    </row>
    <row r="1236" ht="14.25">
      <c r="J1236" s="27"/>
    </row>
    <row r="1237" ht="14.25">
      <c r="J1237" s="27"/>
    </row>
    <row r="1238" ht="14.25">
      <c r="J1238" s="27"/>
    </row>
    <row r="1239" ht="14.25">
      <c r="J1239" s="27"/>
    </row>
    <row r="1240" ht="14.25">
      <c r="J1240" s="27"/>
    </row>
    <row r="1241" ht="14.25">
      <c r="J1241" s="27"/>
    </row>
    <row r="1242" ht="14.25">
      <c r="J1242" s="27"/>
    </row>
    <row r="1243" ht="14.25">
      <c r="J1243" s="27"/>
    </row>
    <row r="1244" ht="14.25">
      <c r="J1244" s="27"/>
    </row>
    <row r="1245" ht="14.25">
      <c r="J1245" s="27"/>
    </row>
    <row r="1246" ht="14.25">
      <c r="J1246" s="27"/>
    </row>
    <row r="1247" ht="14.25">
      <c r="J1247" s="27"/>
    </row>
    <row r="1248" ht="14.25">
      <c r="J1248" s="27"/>
    </row>
    <row r="1249" ht="14.25">
      <c r="J1249" s="27"/>
    </row>
    <row r="1250" ht="14.25">
      <c r="J1250" s="27"/>
    </row>
    <row r="1251" ht="14.25">
      <c r="J1251" s="27"/>
    </row>
    <row r="1252" ht="14.25">
      <c r="J1252" s="27"/>
    </row>
    <row r="1253" ht="14.25">
      <c r="J1253" s="27"/>
    </row>
    <row r="1254" ht="14.25">
      <c r="J1254" s="27"/>
    </row>
    <row r="1255" ht="14.25">
      <c r="J1255" s="27"/>
    </row>
    <row r="1256" ht="14.25">
      <c r="J1256" s="27"/>
    </row>
    <row r="1257" ht="14.25">
      <c r="J1257" s="27"/>
    </row>
    <row r="1258" ht="14.25">
      <c r="J1258" s="27"/>
    </row>
    <row r="1259" ht="14.25">
      <c r="J1259" s="27"/>
    </row>
    <row r="1260" ht="14.25">
      <c r="J1260" s="27"/>
    </row>
    <row r="1261" ht="14.25">
      <c r="J1261" s="27"/>
    </row>
    <row r="1262" ht="14.25">
      <c r="J1262" s="27"/>
    </row>
    <row r="1263" ht="14.25">
      <c r="J1263" s="27"/>
    </row>
    <row r="1264" ht="14.25">
      <c r="J1264" s="27"/>
    </row>
    <row r="1265" ht="14.25">
      <c r="J1265" s="27"/>
    </row>
    <row r="1266" ht="14.25">
      <c r="J1266" s="27"/>
    </row>
    <row r="1267" ht="14.25">
      <c r="J1267" s="27"/>
    </row>
    <row r="1268" ht="14.25">
      <c r="J1268" s="27"/>
    </row>
    <row r="1269" ht="14.25">
      <c r="J1269" s="27"/>
    </row>
    <row r="1270" ht="14.25">
      <c r="J1270" s="27"/>
    </row>
    <row r="1271" ht="14.25">
      <c r="J1271" s="27"/>
    </row>
    <row r="1272" ht="14.25">
      <c r="J1272" s="27"/>
    </row>
    <row r="1273" ht="14.25">
      <c r="J1273" s="27"/>
    </row>
    <row r="1274" ht="14.25">
      <c r="J1274" s="27"/>
    </row>
    <row r="1275" ht="14.25">
      <c r="J1275" s="27"/>
    </row>
    <row r="1276" ht="14.25">
      <c r="J1276" s="27"/>
    </row>
    <row r="1277" ht="14.25">
      <c r="J1277" s="27"/>
    </row>
    <row r="1278" ht="14.25">
      <c r="J1278" s="27"/>
    </row>
    <row r="1279" ht="14.25">
      <c r="J1279" s="27"/>
    </row>
    <row r="1280" ht="14.25">
      <c r="J1280" s="27"/>
    </row>
    <row r="1281" ht="14.25">
      <c r="J1281" s="27"/>
    </row>
    <row r="1282" ht="14.25">
      <c r="J1282" s="27"/>
    </row>
    <row r="1283" ht="14.25">
      <c r="J1283" s="27"/>
    </row>
    <row r="1284" ht="14.25">
      <c r="J1284" s="27"/>
    </row>
    <row r="1285" ht="14.25">
      <c r="J1285" s="27"/>
    </row>
    <row r="1286" ht="14.25">
      <c r="J1286" s="27"/>
    </row>
    <row r="1287" ht="14.25">
      <c r="J1287" s="27"/>
    </row>
    <row r="1288" ht="14.25">
      <c r="J1288" s="27"/>
    </row>
    <row r="1289" ht="14.25">
      <c r="J1289" s="27"/>
    </row>
    <row r="1290" ht="14.25">
      <c r="J1290" s="27"/>
    </row>
    <row r="1291" ht="14.25">
      <c r="J1291" s="27"/>
    </row>
    <row r="1292" ht="14.25">
      <c r="J1292" s="27"/>
    </row>
    <row r="1293" ht="14.25">
      <c r="J1293" s="27"/>
    </row>
    <row r="1294" ht="14.25">
      <c r="J1294" s="27"/>
    </row>
    <row r="1295" ht="14.25">
      <c r="J1295" s="27"/>
    </row>
    <row r="1296" ht="14.25">
      <c r="J1296" s="27"/>
    </row>
    <row r="1297" ht="14.25">
      <c r="J1297" s="27"/>
    </row>
    <row r="1298" ht="14.25">
      <c r="J1298" s="27"/>
    </row>
    <row r="1299" ht="14.25">
      <c r="J1299" s="27"/>
    </row>
    <row r="1300" ht="14.25">
      <c r="J1300" s="27"/>
    </row>
    <row r="1301" ht="14.25">
      <c r="J1301" s="27"/>
    </row>
    <row r="1302" ht="14.25">
      <c r="J1302" s="27"/>
    </row>
    <row r="1303" ht="14.25">
      <c r="J1303" s="27"/>
    </row>
    <row r="1304" ht="14.25">
      <c r="J1304" s="27"/>
    </row>
    <row r="1305" ht="14.25">
      <c r="J1305" s="27"/>
    </row>
    <row r="1306" ht="14.25">
      <c r="J1306" s="27"/>
    </row>
    <row r="1307" ht="14.25">
      <c r="J1307" s="27"/>
    </row>
    <row r="1308" ht="14.25">
      <c r="J1308" s="27"/>
    </row>
    <row r="1309" ht="14.25">
      <c r="J1309" s="27"/>
    </row>
    <row r="1310" ht="14.25">
      <c r="J1310" s="27"/>
    </row>
    <row r="1311" ht="14.25">
      <c r="J1311" s="27"/>
    </row>
    <row r="1312" ht="14.25">
      <c r="J1312" s="27"/>
    </row>
    <row r="1313" ht="14.25">
      <c r="J1313" s="27"/>
    </row>
    <row r="1314" ht="14.25">
      <c r="J1314" s="27"/>
    </row>
    <row r="1315" ht="14.25">
      <c r="J1315" s="27"/>
    </row>
    <row r="1316" ht="14.25">
      <c r="J1316" s="27"/>
    </row>
    <row r="1317" ht="14.25">
      <c r="J1317" s="27"/>
    </row>
    <row r="1318" ht="14.25">
      <c r="J1318" s="27"/>
    </row>
    <row r="1319" ht="14.25">
      <c r="J1319" s="27"/>
    </row>
    <row r="1320" ht="14.25">
      <c r="J1320" s="27"/>
    </row>
    <row r="1321" ht="14.25">
      <c r="J1321" s="27"/>
    </row>
    <row r="1322" ht="14.25">
      <c r="J1322" s="27"/>
    </row>
    <row r="1323" ht="14.25">
      <c r="J1323" s="27"/>
    </row>
    <row r="1324" ht="14.25">
      <c r="J1324" s="27"/>
    </row>
    <row r="1325" ht="14.25">
      <c r="J1325" s="27"/>
    </row>
    <row r="1326" ht="14.25">
      <c r="J1326" s="27"/>
    </row>
    <row r="1327" ht="14.25">
      <c r="J1327" s="27"/>
    </row>
    <row r="1328" ht="14.25">
      <c r="J1328" s="27"/>
    </row>
    <row r="1329" ht="14.25">
      <c r="J1329" s="27"/>
    </row>
    <row r="1330" ht="14.25">
      <c r="J1330" s="27"/>
    </row>
    <row r="1331" ht="14.25">
      <c r="J1331" s="27"/>
    </row>
    <row r="1332" ht="14.25">
      <c r="J1332" s="27"/>
    </row>
    <row r="1333" ht="14.25">
      <c r="J1333" s="27"/>
    </row>
    <row r="1334" ht="14.25">
      <c r="J1334" s="27"/>
    </row>
    <row r="1335" ht="14.25">
      <c r="J1335" s="27"/>
    </row>
    <row r="1336" ht="14.25">
      <c r="J1336" s="27"/>
    </row>
    <row r="1337" ht="14.25">
      <c r="J1337" s="27"/>
    </row>
    <row r="1338" ht="14.25">
      <c r="J1338" s="27"/>
    </row>
    <row r="1339" ht="14.25">
      <c r="J1339" s="27"/>
    </row>
    <row r="1340" ht="14.25">
      <c r="J1340" s="27"/>
    </row>
    <row r="1341" ht="14.25">
      <c r="J1341" s="27"/>
    </row>
    <row r="1342" ht="14.25">
      <c r="J1342" s="27"/>
    </row>
    <row r="1343" ht="14.25">
      <c r="J1343" s="27"/>
    </row>
    <row r="1344" ht="14.25">
      <c r="J1344" s="27"/>
    </row>
    <row r="1345" ht="14.25">
      <c r="J1345" s="27"/>
    </row>
    <row r="1346" ht="14.25">
      <c r="J1346" s="27"/>
    </row>
    <row r="1347" ht="14.25">
      <c r="J1347" s="27"/>
    </row>
    <row r="1348" ht="14.25">
      <c r="J1348" s="27"/>
    </row>
    <row r="1349" ht="14.25">
      <c r="J1349" s="27"/>
    </row>
    <row r="1350" ht="14.25">
      <c r="J1350" s="27"/>
    </row>
    <row r="1351" ht="14.25">
      <c r="J1351" s="27"/>
    </row>
    <row r="1352" ht="14.25">
      <c r="J1352" s="27"/>
    </row>
    <row r="1353" ht="14.25">
      <c r="J1353" s="27"/>
    </row>
    <row r="1354" ht="14.25">
      <c r="J1354" s="27"/>
    </row>
    <row r="1355" ht="14.25">
      <c r="J1355" s="27"/>
    </row>
    <row r="1356" ht="14.25">
      <c r="J1356" s="27"/>
    </row>
    <row r="1357" ht="14.25">
      <c r="J1357" s="27"/>
    </row>
    <row r="1358" ht="14.25">
      <c r="J1358" s="27"/>
    </row>
    <row r="1359" ht="14.25">
      <c r="J1359" s="27"/>
    </row>
    <row r="1360" ht="14.25">
      <c r="J1360" s="27"/>
    </row>
    <row r="1361" ht="14.25">
      <c r="J1361" s="27"/>
    </row>
    <row r="1362" ht="14.25">
      <c r="J1362" s="27"/>
    </row>
    <row r="1363" ht="14.25">
      <c r="J1363" s="27"/>
    </row>
    <row r="1364" ht="14.25">
      <c r="J1364" s="27"/>
    </row>
    <row r="1365" ht="14.25">
      <c r="J1365" s="27"/>
    </row>
    <row r="1366" ht="14.25">
      <c r="J1366" s="27"/>
    </row>
    <row r="1367" ht="14.25">
      <c r="J1367" s="27"/>
    </row>
    <row r="1368" ht="14.25">
      <c r="J1368" s="27"/>
    </row>
    <row r="1369" ht="14.25">
      <c r="J1369" s="27"/>
    </row>
    <row r="1370" ht="14.25">
      <c r="J1370" s="27"/>
    </row>
    <row r="1371" ht="14.25">
      <c r="J1371" s="27"/>
    </row>
    <row r="1372" ht="14.25">
      <c r="J1372" s="27"/>
    </row>
    <row r="1373" ht="14.25">
      <c r="J1373" s="27"/>
    </row>
    <row r="1374" ht="14.25">
      <c r="J1374" s="27"/>
    </row>
    <row r="1375" ht="14.25">
      <c r="J1375" s="27"/>
    </row>
    <row r="1376" ht="14.25">
      <c r="J1376" s="27"/>
    </row>
    <row r="1377" ht="14.25">
      <c r="J1377" s="27"/>
    </row>
    <row r="1378" ht="14.25">
      <c r="J1378" s="27"/>
    </row>
    <row r="1379" ht="14.25">
      <c r="J1379" s="27"/>
    </row>
    <row r="1380" ht="14.25">
      <c r="J1380" s="27"/>
    </row>
    <row r="1381" ht="14.25">
      <c r="J1381" s="27"/>
    </row>
    <row r="1382" ht="14.25">
      <c r="J1382" s="27"/>
    </row>
    <row r="1383" ht="14.25">
      <c r="J1383" s="27"/>
    </row>
    <row r="1384" ht="14.25">
      <c r="J1384" s="27"/>
    </row>
    <row r="1385" ht="14.25">
      <c r="J1385" s="27"/>
    </row>
    <row r="1386" ht="14.25">
      <c r="J1386" s="27"/>
    </row>
    <row r="1387" ht="14.25">
      <c r="J1387" s="27"/>
    </row>
    <row r="1388" ht="14.25">
      <c r="J1388" s="27"/>
    </row>
    <row r="1389" ht="14.25">
      <c r="J1389" s="27"/>
    </row>
    <row r="1390" ht="14.25">
      <c r="J1390" s="27"/>
    </row>
    <row r="1391" ht="14.25">
      <c r="J1391" s="27"/>
    </row>
    <row r="1392" ht="14.25">
      <c r="J1392" s="27"/>
    </row>
    <row r="1393" ht="14.25">
      <c r="J1393" s="27"/>
    </row>
    <row r="1394" ht="14.25">
      <c r="J1394" s="27"/>
    </row>
    <row r="1395" ht="14.25">
      <c r="J1395" s="27"/>
    </row>
    <row r="1396" ht="14.25">
      <c r="J1396" s="27"/>
    </row>
    <row r="1397" ht="14.25">
      <c r="J1397" s="27"/>
    </row>
    <row r="1398" ht="14.25">
      <c r="J1398" s="27"/>
    </row>
    <row r="1399" ht="14.25">
      <c r="J1399" s="27"/>
    </row>
    <row r="1400" ht="14.25">
      <c r="J1400" s="27"/>
    </row>
    <row r="1401" ht="14.25">
      <c r="J1401" s="27"/>
    </row>
    <row r="1402" ht="14.25">
      <c r="J1402" s="27"/>
    </row>
    <row r="1403" ht="14.25">
      <c r="J1403" s="27"/>
    </row>
    <row r="1404" ht="14.25">
      <c r="J1404" s="27"/>
    </row>
    <row r="1405" ht="14.25">
      <c r="J1405" s="27"/>
    </row>
    <row r="1406" ht="14.25">
      <c r="J1406" s="27"/>
    </row>
    <row r="1407" ht="14.25">
      <c r="J1407" s="27"/>
    </row>
    <row r="1408" ht="14.25">
      <c r="J1408" s="27"/>
    </row>
    <row r="1409" ht="14.25">
      <c r="J1409" s="27"/>
    </row>
    <row r="1410" ht="14.25">
      <c r="J1410" s="27"/>
    </row>
    <row r="1411" ht="14.25">
      <c r="J1411" s="27"/>
    </row>
    <row r="1412" ht="14.25">
      <c r="J1412" s="27"/>
    </row>
    <row r="1413" ht="14.25">
      <c r="J1413" s="27"/>
    </row>
    <row r="1414" ht="14.25">
      <c r="J1414" s="27"/>
    </row>
    <row r="1415" ht="14.25">
      <c r="J1415" s="27"/>
    </row>
    <row r="1416" ht="14.25">
      <c r="J1416" s="27"/>
    </row>
    <row r="1417" ht="14.25">
      <c r="J1417" s="27"/>
    </row>
    <row r="1418" ht="14.25">
      <c r="J1418" s="27"/>
    </row>
    <row r="1419" ht="14.25">
      <c r="J1419" s="27"/>
    </row>
    <row r="1420" ht="14.25">
      <c r="J1420" s="27"/>
    </row>
    <row r="1421" ht="14.25">
      <c r="J1421" s="27"/>
    </row>
    <row r="1422" ht="14.25">
      <c r="J1422" s="27"/>
    </row>
    <row r="1423" ht="14.25">
      <c r="J1423" s="27"/>
    </row>
    <row r="1424" ht="14.25">
      <c r="J1424" s="27"/>
    </row>
    <row r="1425" ht="14.25">
      <c r="J1425" s="27"/>
    </row>
    <row r="1426" ht="14.25">
      <c r="J1426" s="27"/>
    </row>
    <row r="1427" ht="14.25">
      <c r="J1427" s="27"/>
    </row>
    <row r="1428" ht="14.25">
      <c r="J1428" s="27"/>
    </row>
    <row r="1429" ht="14.25">
      <c r="J1429" s="27"/>
    </row>
    <row r="1430" ht="14.25">
      <c r="J1430" s="27"/>
    </row>
    <row r="1431" ht="14.25">
      <c r="J1431" s="27"/>
    </row>
    <row r="1432" ht="14.25">
      <c r="J1432" s="27"/>
    </row>
    <row r="1433" ht="14.25">
      <c r="J1433" s="27"/>
    </row>
    <row r="1434" ht="14.25">
      <c r="J1434" s="27"/>
    </row>
    <row r="1435" ht="14.25">
      <c r="J1435" s="27"/>
    </row>
    <row r="1436" ht="14.25">
      <c r="J1436" s="27"/>
    </row>
    <row r="1437" ht="14.25">
      <c r="J1437" s="27"/>
    </row>
    <row r="1438" ht="14.25">
      <c r="J1438" s="27"/>
    </row>
    <row r="1439" ht="14.25">
      <c r="J1439" s="27"/>
    </row>
    <row r="1440" ht="14.25">
      <c r="J1440" s="27"/>
    </row>
    <row r="1441" ht="14.25">
      <c r="J1441" s="27"/>
    </row>
    <row r="1442" ht="14.25">
      <c r="J1442" s="27"/>
    </row>
    <row r="1443" ht="14.25">
      <c r="J1443" s="27"/>
    </row>
    <row r="1444" ht="14.25">
      <c r="J1444" s="27"/>
    </row>
    <row r="1445" ht="14.25">
      <c r="J1445" s="27"/>
    </row>
    <row r="1446" ht="14.25">
      <c r="J1446" s="27"/>
    </row>
    <row r="1447" ht="14.25">
      <c r="J1447" s="27"/>
    </row>
    <row r="1448" ht="14.25">
      <c r="J1448" s="27"/>
    </row>
    <row r="1449" ht="14.25">
      <c r="J1449" s="27"/>
    </row>
    <row r="1450" ht="14.25">
      <c r="J1450" s="27"/>
    </row>
    <row r="1451" ht="14.25">
      <c r="J1451" s="27"/>
    </row>
    <row r="1452" ht="14.25">
      <c r="J1452" s="27"/>
    </row>
    <row r="1453" ht="14.25">
      <c r="J1453" s="27"/>
    </row>
    <row r="1454" ht="14.25">
      <c r="J1454" s="27"/>
    </row>
    <row r="1455" ht="14.25">
      <c r="J1455" s="27"/>
    </row>
    <row r="1456" ht="14.25">
      <c r="J1456" s="27"/>
    </row>
    <row r="1457" ht="14.25">
      <c r="J1457" s="27"/>
    </row>
    <row r="1458" ht="14.25">
      <c r="J1458" s="27"/>
    </row>
    <row r="1459" ht="14.25">
      <c r="J1459" s="27"/>
    </row>
    <row r="1460" ht="14.25">
      <c r="J1460" s="27"/>
    </row>
    <row r="1461" ht="14.25">
      <c r="J1461" s="27"/>
    </row>
    <row r="1462" ht="14.25">
      <c r="J1462" s="27"/>
    </row>
    <row r="1463" ht="14.25">
      <c r="J1463" s="27"/>
    </row>
    <row r="1464" ht="14.25">
      <c r="J1464" s="27"/>
    </row>
    <row r="1465" ht="14.25">
      <c r="J1465" s="27"/>
    </row>
    <row r="1466" ht="14.25">
      <c r="J1466" s="27"/>
    </row>
    <row r="1467" ht="14.25">
      <c r="J1467" s="27"/>
    </row>
    <row r="1468" ht="14.25">
      <c r="J1468" s="27"/>
    </row>
    <row r="1469" ht="14.25">
      <c r="J1469" s="27"/>
    </row>
    <row r="1470" ht="14.25">
      <c r="J1470" s="27"/>
    </row>
    <row r="1471" ht="14.25">
      <c r="J1471" s="27"/>
    </row>
    <row r="1472" ht="14.25">
      <c r="J1472" s="27"/>
    </row>
    <row r="1473" ht="14.25">
      <c r="J1473" s="27"/>
    </row>
    <row r="1474" ht="14.25">
      <c r="J1474" s="27"/>
    </row>
    <row r="1475" ht="14.25">
      <c r="J1475" s="27"/>
    </row>
    <row r="1476" ht="14.25">
      <c r="J1476" s="27"/>
    </row>
    <row r="1477" ht="14.25">
      <c r="J1477" s="27"/>
    </row>
    <row r="1478" ht="14.25">
      <c r="J1478" s="27"/>
    </row>
    <row r="1479" ht="14.25">
      <c r="J1479" s="27"/>
    </row>
    <row r="1480" ht="14.25">
      <c r="J1480" s="27"/>
    </row>
    <row r="1481" ht="14.25">
      <c r="J1481" s="27"/>
    </row>
    <row r="1482" ht="14.25">
      <c r="J1482" s="27"/>
    </row>
    <row r="1483" ht="14.25">
      <c r="J1483" s="27"/>
    </row>
    <row r="1484" ht="14.25">
      <c r="J1484" s="27"/>
    </row>
    <row r="1485" ht="14.25">
      <c r="J1485" s="27"/>
    </row>
    <row r="1486" ht="14.25">
      <c r="J1486" s="27"/>
    </row>
    <row r="1487" ht="14.25">
      <c r="J1487" s="27"/>
    </row>
    <row r="1488" ht="14.25">
      <c r="J1488" s="27"/>
    </row>
    <row r="1489" ht="14.25">
      <c r="J1489" s="27"/>
    </row>
    <row r="1490" ht="14.25">
      <c r="J1490" s="27"/>
    </row>
    <row r="1491" ht="14.25">
      <c r="J1491" s="27"/>
    </row>
    <row r="1492" ht="14.25">
      <c r="J1492" s="27"/>
    </row>
    <row r="1493" ht="14.25">
      <c r="J1493" s="27"/>
    </row>
    <row r="1494" ht="14.25">
      <c r="J1494" s="27"/>
    </row>
    <row r="1495" ht="14.25">
      <c r="J1495" s="27"/>
    </row>
    <row r="1496" ht="14.25">
      <c r="J1496" s="27"/>
    </row>
    <row r="1497" ht="14.25">
      <c r="J1497" s="27"/>
    </row>
    <row r="1498" ht="14.25">
      <c r="J1498" s="27"/>
    </row>
    <row r="1499" ht="14.25">
      <c r="J1499" s="27"/>
    </row>
    <row r="1500" ht="14.25">
      <c r="J1500" s="27"/>
    </row>
    <row r="1501" ht="14.25">
      <c r="J1501" s="27"/>
    </row>
    <row r="1502" ht="14.25">
      <c r="J1502" s="27"/>
    </row>
    <row r="1503" ht="14.25">
      <c r="J1503" s="27"/>
    </row>
    <row r="1504" ht="14.25">
      <c r="J1504" s="27"/>
    </row>
    <row r="1505" ht="14.25">
      <c r="J1505" s="27"/>
    </row>
    <row r="1506" ht="14.25">
      <c r="J1506" s="27"/>
    </row>
    <row r="1507" ht="14.25">
      <c r="J1507" s="27"/>
    </row>
    <row r="1508" ht="14.25">
      <c r="J1508" s="27"/>
    </row>
    <row r="1509" ht="14.25">
      <c r="J1509" s="27"/>
    </row>
    <row r="1510" ht="14.25">
      <c r="J1510" s="27"/>
    </row>
    <row r="1511" ht="14.25">
      <c r="J1511" s="27"/>
    </row>
    <row r="1512" ht="14.25">
      <c r="J1512" s="27"/>
    </row>
    <row r="1513" ht="14.25">
      <c r="J1513" s="27"/>
    </row>
    <row r="1514" ht="14.25">
      <c r="J1514" s="27"/>
    </row>
    <row r="1515" ht="14.25">
      <c r="J1515" s="27"/>
    </row>
    <row r="1516" ht="14.25">
      <c r="J1516" s="27"/>
    </row>
    <row r="1517" ht="14.25">
      <c r="J1517" s="27"/>
    </row>
    <row r="1518" ht="14.25">
      <c r="J1518" s="27"/>
    </row>
    <row r="1519" ht="14.25">
      <c r="J1519" s="27"/>
    </row>
    <row r="1520" ht="14.25">
      <c r="J1520" s="27"/>
    </row>
    <row r="1521" ht="14.25">
      <c r="J1521" s="27"/>
    </row>
    <row r="1522" ht="14.25">
      <c r="J1522" s="27"/>
    </row>
    <row r="1523" ht="14.25">
      <c r="J1523" s="27"/>
    </row>
    <row r="1524" ht="14.25">
      <c r="J1524" s="27"/>
    </row>
    <row r="1525" ht="14.25">
      <c r="J1525" s="27"/>
    </row>
    <row r="1526" ht="14.25">
      <c r="J1526" s="27"/>
    </row>
    <row r="1527" ht="14.25">
      <c r="J1527" s="27"/>
    </row>
    <row r="1528" ht="14.25">
      <c r="J1528" s="27"/>
    </row>
    <row r="1529" ht="14.25">
      <c r="J1529" s="27"/>
    </row>
    <row r="1530" ht="14.25">
      <c r="J1530" s="27"/>
    </row>
    <row r="1531" ht="14.25">
      <c r="J1531" s="27"/>
    </row>
    <row r="1532" ht="14.25">
      <c r="J1532" s="27"/>
    </row>
    <row r="1533" ht="14.25">
      <c r="J1533" s="27"/>
    </row>
    <row r="1534" ht="14.25">
      <c r="J1534" s="27"/>
    </row>
    <row r="1535" ht="14.25">
      <c r="J1535" s="27"/>
    </row>
    <row r="1536" ht="14.25">
      <c r="J1536" s="27"/>
    </row>
    <row r="1537" ht="14.25">
      <c r="J1537" s="27"/>
    </row>
    <row r="1538" ht="14.25">
      <c r="J1538" s="27"/>
    </row>
    <row r="1539" ht="14.25">
      <c r="J1539" s="27"/>
    </row>
    <row r="1540" ht="14.25">
      <c r="J1540" s="27"/>
    </row>
    <row r="1541" ht="14.25">
      <c r="J1541" s="27"/>
    </row>
    <row r="1542" ht="14.25">
      <c r="J1542" s="27"/>
    </row>
    <row r="1543" ht="14.25">
      <c r="J1543" s="27"/>
    </row>
    <row r="1544" ht="14.25">
      <c r="J1544" s="27"/>
    </row>
    <row r="1545" ht="14.25">
      <c r="J1545" s="27"/>
    </row>
    <row r="1546" ht="14.25">
      <c r="J1546" s="27"/>
    </row>
    <row r="1547" ht="14.25">
      <c r="J1547" s="27"/>
    </row>
    <row r="1548" ht="14.25">
      <c r="J1548" s="27"/>
    </row>
    <row r="1549" ht="14.25">
      <c r="J1549" s="27"/>
    </row>
    <row r="1550" ht="14.25">
      <c r="J1550" s="27"/>
    </row>
    <row r="1551" ht="14.25">
      <c r="J1551" s="27"/>
    </row>
    <row r="1552" ht="14.25">
      <c r="J1552" s="27"/>
    </row>
    <row r="1553" ht="14.25">
      <c r="J1553" s="27"/>
    </row>
    <row r="1554" ht="14.25">
      <c r="J1554" s="27"/>
    </row>
    <row r="1555" ht="14.25">
      <c r="J1555" s="27"/>
    </row>
    <row r="1556" ht="14.25">
      <c r="J1556" s="27"/>
    </row>
    <row r="1557" ht="14.25">
      <c r="J1557" s="27"/>
    </row>
    <row r="1558" ht="14.25">
      <c r="J1558" s="27"/>
    </row>
    <row r="1559" ht="14.25">
      <c r="J1559" s="27"/>
    </row>
    <row r="1560" ht="14.25">
      <c r="J1560" s="27"/>
    </row>
    <row r="1561" ht="14.25">
      <c r="J1561" s="27"/>
    </row>
    <row r="1562" ht="14.25">
      <c r="J1562" s="27"/>
    </row>
    <row r="1563" ht="14.25">
      <c r="J1563" s="27"/>
    </row>
    <row r="1564" ht="14.25">
      <c r="J1564" s="27"/>
    </row>
    <row r="1565" ht="14.25">
      <c r="J1565" s="27"/>
    </row>
    <row r="1566" ht="14.25">
      <c r="J1566" s="27"/>
    </row>
    <row r="1567" ht="14.25">
      <c r="J1567" s="27"/>
    </row>
    <row r="1568" ht="14.25">
      <c r="J1568" s="27"/>
    </row>
    <row r="1569" ht="14.25">
      <c r="J1569" s="27"/>
    </row>
    <row r="1570" ht="14.25">
      <c r="J1570" s="27"/>
    </row>
    <row r="1571" ht="14.25">
      <c r="J1571" s="27"/>
    </row>
    <row r="1572" ht="14.25">
      <c r="J1572" s="27"/>
    </row>
    <row r="1573" ht="14.25">
      <c r="J1573" s="27"/>
    </row>
    <row r="1574" ht="14.25">
      <c r="J1574" s="27"/>
    </row>
    <row r="1575" ht="14.25">
      <c r="J1575" s="27"/>
    </row>
    <row r="1576" ht="14.25">
      <c r="J1576" s="27"/>
    </row>
    <row r="1577" ht="14.25">
      <c r="J1577" s="27"/>
    </row>
    <row r="1578" ht="14.25">
      <c r="J1578" s="27"/>
    </row>
    <row r="1579" ht="14.25">
      <c r="J1579" s="27"/>
    </row>
    <row r="1580" ht="14.25">
      <c r="J1580" s="27"/>
    </row>
    <row r="1581" ht="14.25">
      <c r="J1581" s="27"/>
    </row>
    <row r="1582" ht="14.25">
      <c r="J1582" s="27"/>
    </row>
    <row r="1583" ht="14.25">
      <c r="J1583" s="27"/>
    </row>
    <row r="1584" ht="14.25">
      <c r="J1584" s="27"/>
    </row>
    <row r="1585" ht="14.25">
      <c r="J1585" s="27"/>
    </row>
    <row r="1586" ht="14.25">
      <c r="J1586" s="27"/>
    </row>
    <row r="1587" ht="14.25">
      <c r="J1587" s="27"/>
    </row>
    <row r="1588" ht="14.25">
      <c r="J1588" s="27"/>
    </row>
    <row r="1589" ht="14.25">
      <c r="J1589" s="27"/>
    </row>
    <row r="1590" ht="14.25">
      <c r="J1590" s="27"/>
    </row>
    <row r="1591" ht="14.25">
      <c r="J1591" s="27"/>
    </row>
    <row r="1592" ht="14.25">
      <c r="J1592" s="27"/>
    </row>
    <row r="1593" ht="14.25">
      <c r="J1593" s="27"/>
    </row>
    <row r="1594" ht="14.25">
      <c r="J1594" s="27"/>
    </row>
    <row r="1595" ht="14.25">
      <c r="J1595" s="27"/>
    </row>
    <row r="1596" ht="14.25">
      <c r="J1596" s="27"/>
    </row>
    <row r="1597" ht="14.25">
      <c r="J1597" s="27"/>
    </row>
    <row r="1598" ht="14.25">
      <c r="J1598" s="27"/>
    </row>
    <row r="1599" ht="14.25">
      <c r="J1599" s="27"/>
    </row>
    <row r="1600" ht="14.25">
      <c r="J1600" s="27"/>
    </row>
    <row r="1601" ht="14.25">
      <c r="J1601" s="27"/>
    </row>
    <row r="1602" ht="14.25">
      <c r="J1602" s="27"/>
    </row>
    <row r="1603" ht="14.25">
      <c r="J1603" s="27"/>
    </row>
    <row r="1604" ht="14.25">
      <c r="J1604" s="27"/>
    </row>
    <row r="1605" ht="14.25">
      <c r="J1605" s="27"/>
    </row>
    <row r="1606" ht="14.25">
      <c r="J1606" s="27"/>
    </row>
    <row r="1607" ht="14.25">
      <c r="J1607" s="27"/>
    </row>
    <row r="1608" ht="14.25">
      <c r="J1608" s="27"/>
    </row>
    <row r="1609" ht="14.25">
      <c r="J1609" s="27"/>
    </row>
    <row r="1610" ht="14.25">
      <c r="J1610" s="27"/>
    </row>
    <row r="1611" ht="14.25">
      <c r="J1611" s="27"/>
    </row>
    <row r="1612" ht="14.25">
      <c r="J1612" s="27"/>
    </row>
    <row r="1613" ht="14.25">
      <c r="J1613" s="27"/>
    </row>
    <row r="1614" ht="14.25">
      <c r="J1614" s="27"/>
    </row>
    <row r="1615" ht="14.25">
      <c r="J1615" s="27"/>
    </row>
    <row r="1616" ht="14.25">
      <c r="J1616" s="27"/>
    </row>
    <row r="1617" ht="14.25">
      <c r="J1617" s="27"/>
    </row>
    <row r="1618" ht="14.25">
      <c r="J1618" s="27"/>
    </row>
    <row r="1619" ht="14.25">
      <c r="J1619" s="27"/>
    </row>
    <row r="1620" ht="14.25">
      <c r="J1620" s="27"/>
    </row>
    <row r="1621" ht="14.25">
      <c r="J1621" s="27"/>
    </row>
    <row r="1622" ht="14.25">
      <c r="J1622" s="27"/>
    </row>
    <row r="1623" ht="14.25">
      <c r="J1623" s="27"/>
    </row>
    <row r="1624" ht="14.25">
      <c r="J1624" s="27"/>
    </row>
    <row r="1625" ht="14.25">
      <c r="J1625" s="27"/>
    </row>
    <row r="1626" ht="14.25">
      <c r="J1626" s="27"/>
    </row>
    <row r="1627" ht="14.25">
      <c r="J1627" s="27"/>
    </row>
    <row r="1628" ht="14.25">
      <c r="J1628" s="27"/>
    </row>
    <row r="1629" ht="14.25">
      <c r="J1629" s="27"/>
    </row>
    <row r="1630" ht="14.25">
      <c r="J1630" s="27"/>
    </row>
    <row r="1631" ht="14.25">
      <c r="J1631" s="27"/>
    </row>
    <row r="1632" ht="14.25">
      <c r="J1632" s="27"/>
    </row>
    <row r="1633" ht="14.25">
      <c r="J1633" s="27"/>
    </row>
    <row r="1634" ht="14.25">
      <c r="J1634" s="27"/>
    </row>
    <row r="1635" ht="14.25">
      <c r="J1635" s="27"/>
    </row>
    <row r="1636" ht="14.25">
      <c r="J1636" s="27"/>
    </row>
    <row r="1637" ht="14.25">
      <c r="J1637" s="27"/>
    </row>
    <row r="1638" ht="14.25">
      <c r="J1638" s="27"/>
    </row>
    <row r="1639" ht="14.25">
      <c r="J1639" s="27"/>
    </row>
    <row r="1640" ht="14.25">
      <c r="J1640" s="27"/>
    </row>
    <row r="1641" ht="14.25">
      <c r="J1641" s="27"/>
    </row>
    <row r="1642" ht="14.25">
      <c r="J1642" s="27"/>
    </row>
    <row r="1643" ht="14.25">
      <c r="J1643" s="27"/>
    </row>
    <row r="1644" ht="14.25">
      <c r="J1644" s="27"/>
    </row>
    <row r="1645" ht="14.25">
      <c r="J1645" s="27"/>
    </row>
    <row r="1646" ht="14.25">
      <c r="J1646" s="27"/>
    </row>
    <row r="1647" ht="14.25">
      <c r="J1647" s="27"/>
    </row>
    <row r="1648" ht="14.25">
      <c r="J1648" s="27"/>
    </row>
    <row r="1649" ht="14.25">
      <c r="J1649" s="27"/>
    </row>
    <row r="1650" ht="14.25">
      <c r="J1650" s="27"/>
    </row>
    <row r="1651" ht="14.25">
      <c r="J1651" s="27"/>
    </row>
    <row r="1652" ht="14.25">
      <c r="J1652" s="27"/>
    </row>
    <row r="1653" ht="14.25">
      <c r="J1653" s="27"/>
    </row>
    <row r="1654" ht="14.25">
      <c r="J1654" s="27"/>
    </row>
    <row r="1655" ht="14.25">
      <c r="J1655" s="27"/>
    </row>
    <row r="1656" ht="14.25">
      <c r="J1656" s="27"/>
    </row>
    <row r="1657" ht="14.25">
      <c r="J1657" s="27"/>
    </row>
    <row r="1658" ht="14.25">
      <c r="J1658" s="27"/>
    </row>
    <row r="1659" ht="14.25">
      <c r="J1659" s="27"/>
    </row>
    <row r="1660" ht="14.25">
      <c r="J1660" s="27"/>
    </row>
    <row r="1661" ht="14.25">
      <c r="J1661" s="27"/>
    </row>
    <row r="1662" ht="14.25">
      <c r="J1662" s="27"/>
    </row>
    <row r="1663" ht="14.25">
      <c r="J1663" s="27"/>
    </row>
    <row r="1664" ht="14.25">
      <c r="J1664" s="27"/>
    </row>
    <row r="1665" ht="14.25">
      <c r="J1665" s="27"/>
    </row>
    <row r="1666" ht="14.25">
      <c r="J1666" s="27"/>
    </row>
    <row r="1667" ht="14.25">
      <c r="J1667" s="27"/>
    </row>
    <row r="1668" ht="14.25">
      <c r="J1668" s="27"/>
    </row>
    <row r="1669" ht="14.25">
      <c r="J1669" s="27"/>
    </row>
    <row r="1670" ht="14.25">
      <c r="J1670" s="27"/>
    </row>
    <row r="1671" ht="14.25">
      <c r="J1671" s="27"/>
    </row>
    <row r="1672" ht="14.25">
      <c r="J1672" s="27"/>
    </row>
    <row r="1673" ht="14.25">
      <c r="J1673" s="27"/>
    </row>
    <row r="1674" ht="14.25">
      <c r="J1674" s="27"/>
    </row>
    <row r="1675" ht="14.25">
      <c r="J1675" s="27"/>
    </row>
    <row r="1676" ht="14.25">
      <c r="J1676" s="27"/>
    </row>
    <row r="1677" ht="14.25">
      <c r="J1677" s="27"/>
    </row>
    <row r="1678" ht="14.25">
      <c r="J1678" s="27"/>
    </row>
    <row r="1679" ht="14.25">
      <c r="J1679" s="27"/>
    </row>
    <row r="1680" ht="14.25">
      <c r="J1680" s="27"/>
    </row>
    <row r="1681" ht="14.25">
      <c r="J1681" s="27"/>
    </row>
    <row r="1682" ht="14.25">
      <c r="J1682" s="27"/>
    </row>
    <row r="1683" ht="14.25">
      <c r="J1683" s="27"/>
    </row>
    <row r="1684" ht="14.25">
      <c r="J1684" s="27"/>
    </row>
    <row r="1685" ht="14.25">
      <c r="J1685" s="27"/>
    </row>
    <row r="1686" ht="14.25">
      <c r="J1686" s="27"/>
    </row>
    <row r="1687" ht="14.25">
      <c r="J1687" s="27"/>
    </row>
    <row r="1688" ht="14.25">
      <c r="J1688" s="27"/>
    </row>
    <row r="1689" ht="14.25">
      <c r="J1689" s="27"/>
    </row>
    <row r="1690" ht="14.25">
      <c r="J1690" s="27"/>
    </row>
    <row r="1691" ht="14.25">
      <c r="J1691" s="27"/>
    </row>
    <row r="1692" ht="14.25">
      <c r="J1692" s="27"/>
    </row>
    <row r="1693" ht="14.25">
      <c r="J1693" s="27"/>
    </row>
    <row r="1694" ht="14.25">
      <c r="J1694" s="27"/>
    </row>
    <row r="1695" ht="14.25">
      <c r="J1695" s="27"/>
    </row>
    <row r="1696" ht="14.25">
      <c r="J1696" s="27"/>
    </row>
    <row r="1697" ht="14.25">
      <c r="J1697" s="27"/>
    </row>
    <row r="1698" ht="14.25">
      <c r="J1698" s="27"/>
    </row>
    <row r="1699" ht="14.25">
      <c r="J1699" s="27"/>
    </row>
    <row r="1700" ht="14.25">
      <c r="J1700" s="27"/>
    </row>
    <row r="1701" ht="14.25">
      <c r="J1701" s="27"/>
    </row>
    <row r="1702" ht="14.25">
      <c r="J1702" s="27"/>
    </row>
    <row r="1703" ht="14.25">
      <c r="J1703" s="27"/>
    </row>
    <row r="1704" ht="14.25">
      <c r="J1704" s="27"/>
    </row>
    <row r="1705" ht="14.25">
      <c r="J1705" s="27"/>
    </row>
    <row r="1706" ht="14.25">
      <c r="J1706" s="27"/>
    </row>
    <row r="1707" ht="14.25">
      <c r="J1707" s="27"/>
    </row>
    <row r="1708" ht="14.25">
      <c r="J1708" s="27"/>
    </row>
    <row r="1709" ht="14.25">
      <c r="J1709" s="27"/>
    </row>
    <row r="1710" ht="14.25">
      <c r="J1710" s="27"/>
    </row>
    <row r="1711" ht="14.25">
      <c r="J1711" s="27"/>
    </row>
    <row r="1712" ht="14.25">
      <c r="J1712" s="27"/>
    </row>
    <row r="1713" ht="14.25">
      <c r="J1713" s="27"/>
    </row>
    <row r="1714" ht="14.25">
      <c r="J1714" s="27"/>
    </row>
    <row r="1715" ht="14.25">
      <c r="J1715" s="27"/>
    </row>
    <row r="1716" ht="14.25">
      <c r="J1716" s="27"/>
    </row>
    <row r="1717" ht="14.25">
      <c r="J1717" s="27"/>
    </row>
    <row r="1718" ht="14.25">
      <c r="J1718" s="27"/>
    </row>
    <row r="1719" ht="14.25">
      <c r="J1719" s="27"/>
    </row>
    <row r="1720" ht="14.25">
      <c r="J1720" s="27"/>
    </row>
    <row r="1721" ht="14.25">
      <c r="J1721" s="27"/>
    </row>
    <row r="1722" ht="14.25">
      <c r="J1722" s="27"/>
    </row>
    <row r="1723" ht="14.25">
      <c r="J1723" s="27"/>
    </row>
    <row r="1724" ht="14.25">
      <c r="J1724" s="27"/>
    </row>
    <row r="1725" ht="14.25">
      <c r="J1725" s="27"/>
    </row>
    <row r="1726" ht="14.25">
      <c r="J1726" s="27"/>
    </row>
    <row r="1727" ht="14.25">
      <c r="J1727" s="27"/>
    </row>
    <row r="1728" ht="14.25">
      <c r="J1728" s="27"/>
    </row>
    <row r="1729" ht="14.25">
      <c r="J1729" s="27"/>
    </row>
    <row r="1730" ht="14.25">
      <c r="J1730" s="27"/>
    </row>
    <row r="1731" ht="14.25">
      <c r="J1731" s="27"/>
    </row>
    <row r="1732" ht="14.25">
      <c r="J1732" s="27"/>
    </row>
    <row r="1733" ht="14.25">
      <c r="J1733" s="27"/>
    </row>
    <row r="1734" ht="14.25">
      <c r="J1734" s="27"/>
    </row>
    <row r="1735" ht="14.25">
      <c r="J1735" s="27"/>
    </row>
    <row r="1736" ht="14.25">
      <c r="J1736" s="27"/>
    </row>
    <row r="1737" ht="14.25">
      <c r="J1737" s="27"/>
    </row>
    <row r="1738" ht="14.25">
      <c r="J1738" s="27"/>
    </row>
    <row r="1739" ht="14.25">
      <c r="J1739" s="27"/>
    </row>
    <row r="1740" ht="14.25">
      <c r="J1740" s="27"/>
    </row>
    <row r="1741" ht="14.25">
      <c r="J1741" s="27"/>
    </row>
    <row r="1742" ht="14.25">
      <c r="J1742" s="27"/>
    </row>
    <row r="1743" ht="14.25">
      <c r="J1743" s="27"/>
    </row>
    <row r="1744" ht="14.25">
      <c r="J1744" s="27"/>
    </row>
    <row r="1745" ht="14.25">
      <c r="J1745" s="27"/>
    </row>
    <row r="1746" ht="14.25">
      <c r="J1746" s="27"/>
    </row>
    <row r="1747" ht="14.25">
      <c r="J1747" s="27"/>
    </row>
    <row r="1748" ht="14.25">
      <c r="J1748" s="27"/>
    </row>
    <row r="1749" ht="14.25">
      <c r="J1749" s="27"/>
    </row>
    <row r="1750" ht="14.25">
      <c r="J1750" s="27"/>
    </row>
    <row r="1751" ht="14.25">
      <c r="J1751" s="27"/>
    </row>
    <row r="1752" ht="14.25">
      <c r="J1752" s="27"/>
    </row>
    <row r="1753" ht="14.25">
      <c r="J1753" s="27"/>
    </row>
    <row r="1754" ht="14.25">
      <c r="J1754" s="27"/>
    </row>
    <row r="1755" ht="14.25">
      <c r="J1755" s="27"/>
    </row>
    <row r="1756" ht="14.25">
      <c r="J1756" s="27"/>
    </row>
    <row r="1757" ht="14.25">
      <c r="J1757" s="27"/>
    </row>
    <row r="1758" ht="14.25">
      <c r="J1758" s="27"/>
    </row>
    <row r="1759" ht="14.25">
      <c r="J1759" s="27"/>
    </row>
    <row r="1760" ht="14.25">
      <c r="J1760" s="27"/>
    </row>
    <row r="1761" ht="14.25">
      <c r="J1761" s="27"/>
    </row>
    <row r="1762" ht="14.25">
      <c r="J1762" s="27"/>
    </row>
    <row r="1763" ht="14.25">
      <c r="J1763" s="27"/>
    </row>
    <row r="1764" ht="14.25">
      <c r="J1764" s="27"/>
    </row>
    <row r="1765" ht="14.25">
      <c r="J1765" s="27"/>
    </row>
    <row r="1766" ht="14.25">
      <c r="J1766" s="27"/>
    </row>
    <row r="1767" ht="14.25">
      <c r="J1767" s="27"/>
    </row>
    <row r="1768" ht="14.25">
      <c r="J1768" s="27"/>
    </row>
    <row r="1769" ht="14.25">
      <c r="J1769" s="27"/>
    </row>
    <row r="1770" ht="14.25">
      <c r="J1770" s="27"/>
    </row>
    <row r="1771" ht="14.25">
      <c r="J1771" s="27"/>
    </row>
    <row r="1772" ht="14.25">
      <c r="J1772" s="27"/>
    </row>
    <row r="1773" ht="14.25">
      <c r="J1773" s="27"/>
    </row>
    <row r="1774" ht="14.25">
      <c r="J1774" s="27"/>
    </row>
    <row r="1775" ht="14.25">
      <c r="J1775" s="27"/>
    </row>
    <row r="1776" ht="14.25">
      <c r="J1776" s="27"/>
    </row>
    <row r="1777" ht="14.25">
      <c r="J1777" s="27"/>
    </row>
    <row r="1778" ht="14.25">
      <c r="J1778" s="27"/>
    </row>
    <row r="1779" ht="14.25">
      <c r="J1779" s="27"/>
    </row>
    <row r="1780" ht="14.25">
      <c r="J1780" s="27"/>
    </row>
    <row r="1781" ht="14.25">
      <c r="J1781" s="27"/>
    </row>
    <row r="1782" ht="14.25">
      <c r="J1782" s="27"/>
    </row>
    <row r="1783" ht="14.25">
      <c r="J1783" s="27"/>
    </row>
    <row r="1784" ht="14.25">
      <c r="J1784" s="27"/>
    </row>
    <row r="1785" ht="14.25">
      <c r="J1785" s="27"/>
    </row>
    <row r="1786" ht="14.25">
      <c r="J1786" s="27"/>
    </row>
    <row r="1787" ht="14.25">
      <c r="J1787" s="27"/>
    </row>
    <row r="1788" ht="14.25">
      <c r="J1788" s="27"/>
    </row>
    <row r="1789" ht="14.25">
      <c r="J1789" s="27"/>
    </row>
    <row r="1790" ht="14.25">
      <c r="J1790" s="27"/>
    </row>
    <row r="1791" ht="14.25">
      <c r="J1791" s="27"/>
    </row>
    <row r="1792" ht="14.25">
      <c r="J1792" s="27"/>
    </row>
    <row r="1793" ht="14.25">
      <c r="J1793" s="27"/>
    </row>
    <row r="1794" ht="14.25">
      <c r="J1794" s="27"/>
    </row>
    <row r="1795" ht="14.25">
      <c r="J1795" s="27"/>
    </row>
    <row r="1796" ht="14.25">
      <c r="J1796" s="27"/>
    </row>
    <row r="1797" ht="14.25">
      <c r="J1797" s="27"/>
    </row>
    <row r="1798" ht="14.25">
      <c r="J1798" s="27"/>
    </row>
    <row r="1799" ht="14.25">
      <c r="J1799" s="27"/>
    </row>
    <row r="1800" ht="14.25">
      <c r="J1800" s="27"/>
    </row>
    <row r="1801" ht="14.25">
      <c r="J1801" s="27"/>
    </row>
    <row r="1802" ht="14.25">
      <c r="J1802" s="27"/>
    </row>
    <row r="1803" ht="14.25">
      <c r="J1803" s="27"/>
    </row>
    <row r="1804" ht="14.25">
      <c r="J1804" s="27"/>
    </row>
    <row r="1805" ht="14.25">
      <c r="J1805" s="27"/>
    </row>
    <row r="1806" ht="14.25">
      <c r="J1806" s="27"/>
    </row>
    <row r="1807" ht="14.25">
      <c r="J1807" s="27"/>
    </row>
    <row r="1808" ht="14.25">
      <c r="J1808" s="27"/>
    </row>
    <row r="1809" ht="14.25">
      <c r="J1809" s="27"/>
    </row>
    <row r="1810" ht="14.25">
      <c r="J1810" s="27"/>
    </row>
    <row r="1811" ht="14.25">
      <c r="J1811" s="27"/>
    </row>
    <row r="1812" ht="14.25">
      <c r="J1812" s="27"/>
    </row>
    <row r="1813" ht="14.25">
      <c r="J1813" s="27"/>
    </row>
    <row r="1814" ht="14.25">
      <c r="J1814" s="27"/>
    </row>
    <row r="1815" ht="14.25">
      <c r="J1815" s="27"/>
    </row>
    <row r="1816" ht="14.25">
      <c r="J1816" s="27"/>
    </row>
    <row r="1817" ht="14.25">
      <c r="J1817" s="27"/>
    </row>
    <row r="1818" ht="14.25">
      <c r="J1818" s="27"/>
    </row>
    <row r="1819" ht="14.25">
      <c r="J1819" s="27"/>
    </row>
    <row r="1820" ht="14.25">
      <c r="J1820" s="27"/>
    </row>
    <row r="1821" ht="14.25">
      <c r="J1821" s="27"/>
    </row>
    <row r="1822" ht="14.25">
      <c r="J1822" s="27"/>
    </row>
    <row r="1823" ht="14.25">
      <c r="J1823" s="27"/>
    </row>
    <row r="1824" ht="14.25">
      <c r="J1824" s="27"/>
    </row>
    <row r="1825" ht="14.25">
      <c r="J1825" s="27"/>
    </row>
    <row r="1826" ht="14.25">
      <c r="J1826" s="27"/>
    </row>
    <row r="1827" ht="14.25">
      <c r="J1827" s="27"/>
    </row>
    <row r="1828" ht="14.25">
      <c r="J1828" s="27"/>
    </row>
    <row r="1829" ht="14.25">
      <c r="J1829" s="27"/>
    </row>
    <row r="1830" ht="14.25">
      <c r="J1830" s="27"/>
    </row>
    <row r="1831" ht="14.25">
      <c r="J1831" s="27"/>
    </row>
    <row r="1832" ht="14.25">
      <c r="J1832" s="27"/>
    </row>
    <row r="1833" ht="14.25">
      <c r="J1833" s="27"/>
    </row>
    <row r="1834" ht="14.25">
      <c r="J1834" s="27"/>
    </row>
    <row r="1835" ht="14.25">
      <c r="J1835" s="27"/>
    </row>
    <row r="1836" ht="14.25">
      <c r="J1836" s="27"/>
    </row>
    <row r="1837" ht="14.25">
      <c r="J1837" s="27"/>
    </row>
    <row r="1838" ht="14.25">
      <c r="J1838" s="27"/>
    </row>
    <row r="1839" ht="14.25">
      <c r="J1839" s="27"/>
    </row>
    <row r="1840" ht="14.25">
      <c r="J1840" s="27"/>
    </row>
    <row r="1841" ht="14.25">
      <c r="J1841" s="27"/>
    </row>
    <row r="1842" ht="14.25">
      <c r="J1842" s="27"/>
    </row>
    <row r="1843" ht="14.25">
      <c r="J1843" s="27"/>
    </row>
    <row r="1844" ht="14.25">
      <c r="J1844" s="27"/>
    </row>
    <row r="1845" ht="14.25">
      <c r="J1845" s="27"/>
    </row>
    <row r="1846" ht="14.25">
      <c r="J1846" s="27"/>
    </row>
    <row r="1847" ht="14.25">
      <c r="J1847" s="27"/>
    </row>
    <row r="1848" ht="14.25">
      <c r="J1848" s="27"/>
    </row>
    <row r="1849" ht="14.25">
      <c r="J1849" s="27"/>
    </row>
    <row r="1850" ht="14.25">
      <c r="J1850" s="27"/>
    </row>
    <row r="1851" ht="14.25">
      <c r="J1851" s="27"/>
    </row>
    <row r="1852" ht="14.25">
      <c r="J1852" s="27"/>
    </row>
    <row r="1853" ht="14.25">
      <c r="J1853" s="27"/>
    </row>
    <row r="1854" ht="14.25">
      <c r="J1854" s="27"/>
    </row>
    <row r="1855" ht="14.25">
      <c r="J1855" s="27"/>
    </row>
    <row r="1856" ht="14.25">
      <c r="J1856" s="27"/>
    </row>
    <row r="1857" ht="14.25">
      <c r="J1857" s="27"/>
    </row>
    <row r="1858" ht="14.25">
      <c r="J1858" s="27"/>
    </row>
    <row r="1859" ht="14.25">
      <c r="J1859" s="27"/>
    </row>
    <row r="1860" ht="14.25">
      <c r="J1860" s="27"/>
    </row>
    <row r="1861" ht="14.25">
      <c r="J1861" s="27"/>
    </row>
    <row r="1862" ht="14.25">
      <c r="J1862" s="27"/>
    </row>
    <row r="1863" ht="14.25">
      <c r="J1863" s="27"/>
    </row>
    <row r="1864" ht="14.25">
      <c r="J1864" s="27"/>
    </row>
    <row r="1865" ht="14.25">
      <c r="J1865" s="27"/>
    </row>
    <row r="1866" ht="14.25">
      <c r="J1866" s="27"/>
    </row>
    <row r="1867" ht="14.25">
      <c r="J1867" s="27"/>
    </row>
    <row r="1868" ht="14.25">
      <c r="J1868" s="27"/>
    </row>
    <row r="1869" ht="14.25">
      <c r="J1869" s="27"/>
    </row>
    <row r="1870" ht="14.25">
      <c r="J1870" s="27"/>
    </row>
    <row r="1871" ht="14.25">
      <c r="J1871" s="27"/>
    </row>
    <row r="1872" ht="14.25">
      <c r="J1872" s="27"/>
    </row>
    <row r="1873" ht="14.25">
      <c r="J1873" s="27"/>
    </row>
    <row r="1874" ht="14.25">
      <c r="J1874" s="27"/>
    </row>
    <row r="1875" ht="14.25">
      <c r="J1875" s="27"/>
    </row>
    <row r="1876" ht="14.25">
      <c r="J1876" s="27"/>
    </row>
    <row r="1877" ht="14.25">
      <c r="J1877" s="27"/>
    </row>
    <row r="1878" ht="14.25">
      <c r="J1878" s="27"/>
    </row>
    <row r="1879" ht="14.25">
      <c r="J1879" s="27"/>
    </row>
    <row r="1880" ht="14.25">
      <c r="J1880" s="27"/>
    </row>
    <row r="1881" ht="14.25">
      <c r="J1881" s="27"/>
    </row>
    <row r="1882" ht="14.25">
      <c r="J1882" s="27"/>
    </row>
    <row r="1883" ht="14.25">
      <c r="J1883" s="27"/>
    </row>
    <row r="1884" ht="14.25">
      <c r="J1884" s="27"/>
    </row>
    <row r="1885" ht="14.25">
      <c r="J1885" s="27"/>
    </row>
    <row r="1886" ht="14.25">
      <c r="J1886" s="27"/>
    </row>
    <row r="1887" ht="14.25">
      <c r="J1887" s="27"/>
    </row>
    <row r="1888" ht="14.25">
      <c r="J1888" s="27"/>
    </row>
    <row r="1889" ht="14.25">
      <c r="J1889" s="27"/>
    </row>
    <row r="1890" ht="14.25">
      <c r="J1890" s="27"/>
    </row>
    <row r="1891" ht="14.25">
      <c r="J1891" s="27"/>
    </row>
    <row r="1892" ht="14.25">
      <c r="J1892" s="27"/>
    </row>
    <row r="1893" ht="14.25">
      <c r="J1893" s="27"/>
    </row>
    <row r="1894" ht="14.25">
      <c r="J1894" s="27"/>
    </row>
    <row r="1895" ht="14.25">
      <c r="J1895" s="27"/>
    </row>
    <row r="1896" ht="14.25">
      <c r="J1896" s="27"/>
    </row>
    <row r="1897" ht="14.25">
      <c r="J1897" s="27"/>
    </row>
    <row r="1898" ht="14.25">
      <c r="J1898" s="27"/>
    </row>
    <row r="1899" ht="14.25">
      <c r="J1899" s="27"/>
    </row>
    <row r="1900" ht="14.25">
      <c r="J1900" s="27"/>
    </row>
    <row r="1901" ht="14.25">
      <c r="J1901" s="27"/>
    </row>
    <row r="1902" ht="14.25">
      <c r="J1902" s="27"/>
    </row>
    <row r="1903" ht="14.25">
      <c r="J1903" s="27"/>
    </row>
    <row r="1904" ht="14.25">
      <c r="J1904" s="27"/>
    </row>
    <row r="1905" ht="14.25">
      <c r="J1905" s="27"/>
    </row>
    <row r="1906" ht="14.25">
      <c r="J1906" s="27"/>
    </row>
    <row r="1907" ht="14.25">
      <c r="J1907" s="27"/>
    </row>
    <row r="1908" ht="14.25">
      <c r="J1908" s="27"/>
    </row>
    <row r="1909" ht="14.25">
      <c r="J1909" s="27"/>
    </row>
    <row r="1910" ht="14.25">
      <c r="J1910" s="27"/>
    </row>
    <row r="1911" ht="14.25">
      <c r="J1911" s="27"/>
    </row>
    <row r="1912" ht="14.25">
      <c r="J1912" s="27"/>
    </row>
    <row r="1913" ht="14.25">
      <c r="J1913" s="27"/>
    </row>
    <row r="1914" ht="14.25">
      <c r="J1914" s="27"/>
    </row>
    <row r="1915" ht="14.25">
      <c r="J1915" s="27"/>
    </row>
    <row r="1916" ht="14.25">
      <c r="J1916" s="27"/>
    </row>
    <row r="1917" ht="14.25">
      <c r="J1917" s="27"/>
    </row>
    <row r="1918" ht="14.25">
      <c r="J1918" s="27"/>
    </row>
    <row r="1919" ht="14.25">
      <c r="J1919" s="27"/>
    </row>
    <row r="1920" ht="14.25">
      <c r="J1920" s="27"/>
    </row>
    <row r="1921" ht="14.25">
      <c r="J1921" s="27"/>
    </row>
    <row r="1922" ht="14.25">
      <c r="J1922" s="27"/>
    </row>
    <row r="1923" ht="14.25">
      <c r="J1923" s="27"/>
    </row>
    <row r="1924" ht="14.25">
      <c r="J1924" s="27"/>
    </row>
    <row r="1925" ht="14.25">
      <c r="J1925" s="27"/>
    </row>
    <row r="1926" ht="14.25">
      <c r="J1926" s="27"/>
    </row>
    <row r="1927" ht="14.25">
      <c r="J1927" s="27"/>
    </row>
    <row r="1928" ht="14.25">
      <c r="J1928" s="27"/>
    </row>
    <row r="1929" ht="14.25">
      <c r="J1929" s="27"/>
    </row>
    <row r="1930" ht="14.25">
      <c r="J1930" s="27"/>
    </row>
    <row r="1931" ht="14.25">
      <c r="J1931" s="27"/>
    </row>
    <row r="1932" ht="14.25">
      <c r="J1932" s="27"/>
    </row>
    <row r="1933" ht="14.25">
      <c r="J1933" s="27"/>
    </row>
    <row r="1934" ht="14.25">
      <c r="J1934" s="27"/>
    </row>
    <row r="1935" ht="14.25">
      <c r="J1935" s="27"/>
    </row>
    <row r="1936" ht="14.25">
      <c r="J1936" s="27"/>
    </row>
    <row r="1937" ht="14.25">
      <c r="J1937" s="27"/>
    </row>
    <row r="1938" ht="14.25">
      <c r="J1938" s="27"/>
    </row>
    <row r="1939" ht="14.25">
      <c r="J1939" s="27"/>
    </row>
    <row r="1940" ht="14.25">
      <c r="J1940" s="27"/>
    </row>
    <row r="1941" ht="14.25">
      <c r="J1941" s="27"/>
    </row>
    <row r="1942" ht="14.25">
      <c r="J1942" s="27"/>
    </row>
    <row r="1943" ht="14.25">
      <c r="J1943" s="27"/>
    </row>
    <row r="1944" ht="14.25">
      <c r="J1944" s="27"/>
    </row>
    <row r="1945" ht="14.25">
      <c r="J1945" s="27"/>
    </row>
    <row r="1946" ht="14.25">
      <c r="J1946" s="27"/>
    </row>
    <row r="1947" ht="14.25">
      <c r="J1947" s="27"/>
    </row>
    <row r="1948" ht="14.25">
      <c r="J1948" s="27"/>
    </row>
    <row r="1949" ht="14.25">
      <c r="J1949" s="27"/>
    </row>
    <row r="1950" ht="14.25">
      <c r="J1950" s="27"/>
    </row>
    <row r="1951" ht="14.25">
      <c r="J1951" s="27"/>
    </row>
    <row r="1952" ht="14.25">
      <c r="J1952" s="27"/>
    </row>
    <row r="1953" ht="14.25">
      <c r="J1953" s="27"/>
    </row>
    <row r="1954" ht="14.25">
      <c r="J1954" s="27"/>
    </row>
    <row r="1955" ht="14.25">
      <c r="J1955" s="27"/>
    </row>
    <row r="1956" ht="14.25">
      <c r="J1956" s="27"/>
    </row>
    <row r="1957" ht="14.25">
      <c r="J1957" s="27"/>
    </row>
    <row r="1958" ht="14.25">
      <c r="J1958" s="27"/>
    </row>
    <row r="1959" ht="14.25">
      <c r="J1959" s="27"/>
    </row>
    <row r="1960" ht="14.25">
      <c r="J1960" s="27"/>
    </row>
    <row r="1961" ht="14.25">
      <c r="J1961" s="27"/>
    </row>
    <row r="1962" ht="14.25">
      <c r="J1962" s="27"/>
    </row>
    <row r="1963" ht="14.25">
      <c r="J1963" s="27"/>
    </row>
    <row r="1964" ht="14.25">
      <c r="J1964" s="27"/>
    </row>
    <row r="1965" ht="14.25">
      <c r="J1965" s="27"/>
    </row>
    <row r="1966" ht="14.25">
      <c r="J1966" s="27"/>
    </row>
    <row r="1967" ht="14.25">
      <c r="J1967" s="27"/>
    </row>
    <row r="1968" ht="14.25">
      <c r="J1968" s="27"/>
    </row>
    <row r="1969" ht="14.25">
      <c r="J1969" s="27"/>
    </row>
    <row r="1970" ht="14.25">
      <c r="J1970" s="27"/>
    </row>
    <row r="1971" ht="14.25">
      <c r="J1971" s="27"/>
    </row>
    <row r="1972" ht="14.25">
      <c r="J1972" s="27"/>
    </row>
    <row r="1973" ht="14.25">
      <c r="J1973" s="27"/>
    </row>
    <row r="1974" ht="14.25">
      <c r="J1974" s="27"/>
    </row>
    <row r="1975" ht="14.25">
      <c r="J1975" s="27"/>
    </row>
    <row r="1976" ht="14.25">
      <c r="J1976" s="27"/>
    </row>
    <row r="1977" ht="14.25">
      <c r="J1977" s="27"/>
    </row>
    <row r="1978" ht="14.25">
      <c r="J1978" s="27"/>
    </row>
    <row r="1979" ht="14.25">
      <c r="J1979" s="27"/>
    </row>
    <row r="1980" ht="14.25">
      <c r="J1980" s="27"/>
    </row>
    <row r="1981" ht="14.25">
      <c r="J1981" s="27"/>
    </row>
    <row r="1982" ht="14.25">
      <c r="J1982" s="27"/>
    </row>
    <row r="1983" ht="14.25">
      <c r="J1983" s="27"/>
    </row>
    <row r="1984" ht="14.25">
      <c r="J1984" s="27"/>
    </row>
    <row r="1985" ht="14.25">
      <c r="J1985" s="27"/>
    </row>
    <row r="1986" ht="14.25">
      <c r="J1986" s="27"/>
    </row>
    <row r="1987" ht="14.25">
      <c r="J1987" s="27"/>
    </row>
    <row r="1988" ht="14.25">
      <c r="J1988" s="27"/>
    </row>
    <row r="1989" ht="14.25">
      <c r="J1989" s="27"/>
    </row>
    <row r="1990" ht="14.25">
      <c r="J1990" s="27"/>
    </row>
    <row r="1991" ht="14.25">
      <c r="J1991" s="27"/>
    </row>
    <row r="1992" ht="14.25">
      <c r="J1992" s="27"/>
    </row>
    <row r="1993" ht="14.25">
      <c r="J1993" s="27"/>
    </row>
    <row r="1994" ht="14.25">
      <c r="J1994" s="27"/>
    </row>
    <row r="1995" ht="14.25">
      <c r="J1995" s="27"/>
    </row>
    <row r="1996" ht="14.25">
      <c r="J1996" s="27"/>
    </row>
    <row r="1997" ht="14.25">
      <c r="J1997" s="27"/>
    </row>
    <row r="1998" ht="14.25">
      <c r="J1998" s="27"/>
    </row>
    <row r="1999" ht="14.25">
      <c r="J1999" s="27"/>
    </row>
    <row r="2000" ht="14.25">
      <c r="J2000" s="27"/>
    </row>
    <row r="2001" ht="14.25">
      <c r="J2001" s="27"/>
    </row>
    <row r="2002" ht="14.25">
      <c r="J2002" s="27"/>
    </row>
    <row r="2003" ht="14.25">
      <c r="J2003" s="27"/>
    </row>
    <row r="2004" ht="14.25">
      <c r="J2004" s="27"/>
    </row>
    <row r="2005" ht="14.25">
      <c r="J2005" s="27"/>
    </row>
    <row r="2006" ht="14.25">
      <c r="J2006" s="27"/>
    </row>
    <row r="2007" ht="14.25">
      <c r="J2007" s="27"/>
    </row>
    <row r="2008" ht="14.25">
      <c r="J2008" s="27"/>
    </row>
    <row r="2009" ht="14.25">
      <c r="J2009" s="27"/>
    </row>
    <row r="2010" ht="14.25">
      <c r="J2010" s="27"/>
    </row>
    <row r="2011" ht="14.25">
      <c r="J2011" s="27"/>
    </row>
    <row r="2012" ht="14.25">
      <c r="J2012" s="27"/>
    </row>
    <row r="2013" ht="14.25">
      <c r="J2013" s="27"/>
    </row>
    <row r="2014" ht="14.25">
      <c r="J2014" s="27"/>
    </row>
    <row r="2015" ht="14.25">
      <c r="J2015" s="27"/>
    </row>
    <row r="2016" ht="14.25">
      <c r="J2016" s="27"/>
    </row>
    <row r="2017" ht="14.25">
      <c r="J2017" s="27"/>
    </row>
    <row r="2018" ht="14.25">
      <c r="J2018" s="27"/>
    </row>
    <row r="2019" ht="14.25">
      <c r="J2019" s="27"/>
    </row>
    <row r="2020" ht="14.25">
      <c r="J2020" s="27"/>
    </row>
    <row r="2021" ht="14.25">
      <c r="J2021" s="27"/>
    </row>
    <row r="2022" ht="14.25">
      <c r="J2022" s="27"/>
    </row>
    <row r="2023" ht="14.25">
      <c r="J2023" s="27"/>
    </row>
    <row r="2024" ht="14.25">
      <c r="J2024" s="27"/>
    </row>
    <row r="2025" ht="14.25">
      <c r="J2025" s="27"/>
    </row>
    <row r="2026" ht="14.25">
      <c r="J2026" s="27"/>
    </row>
    <row r="2027" ht="14.25">
      <c r="J2027" s="27"/>
    </row>
    <row r="2028" ht="14.25">
      <c r="J2028" s="27"/>
    </row>
    <row r="2029" ht="14.25">
      <c r="J2029" s="27"/>
    </row>
    <row r="2030" ht="14.25">
      <c r="J2030" s="27"/>
    </row>
    <row r="2031" ht="14.25">
      <c r="J2031" s="27"/>
    </row>
    <row r="2032" ht="14.25">
      <c r="J2032" s="27"/>
    </row>
    <row r="2033" ht="14.25">
      <c r="J2033" s="27"/>
    </row>
    <row r="2034" ht="14.25">
      <c r="J2034" s="27"/>
    </row>
    <row r="2035" ht="14.25">
      <c r="J2035" s="27"/>
    </row>
    <row r="2036" ht="14.25">
      <c r="J2036" s="27"/>
    </row>
    <row r="2037" ht="14.25">
      <c r="J2037" s="27"/>
    </row>
    <row r="2038" ht="14.25">
      <c r="J2038" s="27"/>
    </row>
    <row r="2039" ht="14.25">
      <c r="J2039" s="27"/>
    </row>
    <row r="2040" ht="14.25">
      <c r="J2040" s="27"/>
    </row>
    <row r="2041" ht="14.25">
      <c r="J2041" s="27"/>
    </row>
    <row r="2042" ht="14.25">
      <c r="J2042" s="27"/>
    </row>
    <row r="2043" ht="14.25">
      <c r="J2043" s="27"/>
    </row>
    <row r="2044" ht="14.25">
      <c r="J2044" s="27"/>
    </row>
    <row r="2045" ht="14.25">
      <c r="J2045" s="27"/>
    </row>
    <row r="2046" ht="14.25">
      <c r="J2046" s="27"/>
    </row>
    <row r="2047" ht="14.25">
      <c r="J2047" s="27"/>
    </row>
    <row r="2048" ht="14.25">
      <c r="J2048" s="27"/>
    </row>
    <row r="2049" ht="14.25">
      <c r="J2049" s="27"/>
    </row>
    <row r="2050" ht="14.25">
      <c r="J2050" s="27"/>
    </row>
    <row r="2051" ht="14.25">
      <c r="J2051" s="27"/>
    </row>
    <row r="2052" ht="14.25">
      <c r="J2052" s="27"/>
    </row>
    <row r="2053" ht="14.25">
      <c r="J2053" s="27"/>
    </row>
    <row r="2054" ht="14.25">
      <c r="J2054" s="27"/>
    </row>
    <row r="2055" ht="14.25">
      <c r="J2055" s="27"/>
    </row>
    <row r="2056" ht="14.25">
      <c r="J2056" s="27"/>
    </row>
    <row r="2057" ht="14.25">
      <c r="J2057" s="27"/>
    </row>
    <row r="2058" ht="14.25">
      <c r="J2058" s="27"/>
    </row>
    <row r="2059" ht="14.25">
      <c r="J2059" s="27"/>
    </row>
    <row r="2060" ht="14.25">
      <c r="J2060" s="27"/>
    </row>
    <row r="2061" ht="14.25">
      <c r="J2061" s="27"/>
    </row>
    <row r="2062" ht="14.25">
      <c r="J2062" s="27"/>
    </row>
    <row r="2063" ht="14.25">
      <c r="J2063" s="27"/>
    </row>
    <row r="2064" ht="14.25">
      <c r="J2064" s="27"/>
    </row>
    <row r="2065" ht="14.25">
      <c r="J2065" s="27"/>
    </row>
    <row r="2066" ht="14.25">
      <c r="J2066" s="27"/>
    </row>
    <row r="2067" ht="14.25">
      <c r="J2067" s="27"/>
    </row>
    <row r="2068" ht="14.25">
      <c r="J2068" s="27"/>
    </row>
    <row r="2069" ht="14.25">
      <c r="J2069" s="27"/>
    </row>
    <row r="2070" ht="14.25">
      <c r="J2070" s="27"/>
    </row>
    <row r="2071" ht="14.25">
      <c r="J2071" s="27"/>
    </row>
    <row r="2072" ht="14.25">
      <c r="J2072" s="27"/>
    </row>
    <row r="2073" ht="14.25">
      <c r="J2073" s="27"/>
    </row>
    <row r="2074" ht="14.25">
      <c r="J2074" s="27"/>
    </row>
    <row r="2075" ht="14.25">
      <c r="J2075" s="27"/>
    </row>
    <row r="2076" ht="14.25">
      <c r="J2076" s="27"/>
    </row>
    <row r="2077" ht="14.25">
      <c r="J2077" s="27"/>
    </row>
    <row r="2078" ht="14.25">
      <c r="J2078" s="27"/>
    </row>
    <row r="2079" ht="14.25">
      <c r="J2079" s="27"/>
    </row>
    <row r="2080" ht="14.25">
      <c r="J2080" s="27"/>
    </row>
    <row r="2081" ht="14.25">
      <c r="J2081" s="27"/>
    </row>
    <row r="2082" ht="14.25">
      <c r="J2082" s="27"/>
    </row>
    <row r="2083" ht="14.25">
      <c r="J2083" s="27"/>
    </row>
    <row r="2084" ht="14.25">
      <c r="J2084" s="27"/>
    </row>
    <row r="2085" ht="14.25">
      <c r="J2085" s="27"/>
    </row>
    <row r="2086" ht="14.25">
      <c r="J2086" s="27"/>
    </row>
    <row r="2087" ht="14.25">
      <c r="J2087" s="27"/>
    </row>
    <row r="2088" ht="14.25">
      <c r="J2088" s="27"/>
    </row>
    <row r="2089" ht="14.25">
      <c r="J2089" s="27"/>
    </row>
    <row r="2090" ht="14.25">
      <c r="J2090" s="27"/>
    </row>
    <row r="2091" ht="14.25">
      <c r="J2091" s="27"/>
    </row>
    <row r="2092" ht="14.25">
      <c r="J2092" s="27"/>
    </row>
    <row r="2093" ht="14.25">
      <c r="J2093" s="27"/>
    </row>
    <row r="2094" ht="14.25">
      <c r="J2094" s="27"/>
    </row>
    <row r="2095" ht="14.25">
      <c r="J2095" s="27"/>
    </row>
    <row r="2096" ht="14.25">
      <c r="J2096" s="27"/>
    </row>
    <row r="2097" ht="14.25">
      <c r="J2097" s="27"/>
    </row>
    <row r="2098" ht="14.25">
      <c r="J2098" s="27"/>
    </row>
    <row r="2099" ht="14.25">
      <c r="J2099" s="27"/>
    </row>
    <row r="2100" ht="14.25">
      <c r="J2100" s="27"/>
    </row>
    <row r="2101" ht="14.25">
      <c r="J2101" s="27"/>
    </row>
    <row r="2102" ht="14.25">
      <c r="J2102" s="27"/>
    </row>
    <row r="2103" ht="14.25">
      <c r="J2103" s="27"/>
    </row>
    <row r="2104" ht="14.25">
      <c r="J2104" s="27"/>
    </row>
    <row r="2105" ht="14.25">
      <c r="J2105" s="27"/>
    </row>
    <row r="2106" ht="14.25">
      <c r="J2106" s="27"/>
    </row>
    <row r="2107" ht="14.25">
      <c r="J2107" s="27"/>
    </row>
    <row r="2108" ht="14.25">
      <c r="J2108" s="27"/>
    </row>
    <row r="2109" ht="14.25">
      <c r="J2109" s="27"/>
    </row>
    <row r="2110" ht="14.25">
      <c r="J2110" s="27"/>
    </row>
    <row r="2111" ht="14.25">
      <c r="J2111" s="27"/>
    </row>
    <row r="2112" ht="14.25">
      <c r="J2112" s="27"/>
    </row>
    <row r="2113" ht="14.25">
      <c r="J2113" s="27"/>
    </row>
    <row r="2114" ht="14.25">
      <c r="J2114" s="27"/>
    </row>
    <row r="2115" ht="14.25">
      <c r="J2115" s="27"/>
    </row>
    <row r="2116" ht="14.25">
      <c r="J2116" s="27"/>
    </row>
    <row r="2117" ht="14.25">
      <c r="J2117" s="27"/>
    </row>
    <row r="2118" ht="14.25">
      <c r="J2118" s="27"/>
    </row>
    <row r="2119" ht="14.25">
      <c r="J2119" s="27"/>
    </row>
    <row r="2120" ht="14.25">
      <c r="J2120" s="27"/>
    </row>
    <row r="2121" ht="14.25">
      <c r="J2121" s="27"/>
    </row>
    <row r="2122" ht="14.25">
      <c r="J2122" s="27"/>
    </row>
    <row r="2123" ht="14.25">
      <c r="J2123" s="27"/>
    </row>
    <row r="2124" ht="14.25">
      <c r="J2124" s="27"/>
    </row>
    <row r="2125" ht="14.25">
      <c r="J2125" s="27"/>
    </row>
    <row r="2126" ht="14.25">
      <c r="J2126" s="27"/>
    </row>
    <row r="2127" ht="14.25">
      <c r="J2127" s="27"/>
    </row>
    <row r="2128" ht="14.25">
      <c r="J2128" s="27"/>
    </row>
    <row r="2129" ht="14.25">
      <c r="J2129" s="27"/>
    </row>
    <row r="2130" ht="14.25">
      <c r="J2130" s="27"/>
    </row>
    <row r="2131" ht="14.25">
      <c r="J2131" s="27"/>
    </row>
    <row r="2132" ht="14.25">
      <c r="J2132" s="27"/>
    </row>
    <row r="2133" ht="14.25">
      <c r="J2133" s="27"/>
    </row>
    <row r="2134" ht="14.25">
      <c r="J2134" s="27"/>
    </row>
    <row r="2135" ht="14.25">
      <c r="J2135" s="27"/>
    </row>
    <row r="2136" ht="14.25">
      <c r="J2136" s="27"/>
    </row>
    <row r="2137" ht="14.25">
      <c r="J2137" s="27"/>
    </row>
    <row r="2138" ht="14.25">
      <c r="J2138" s="27"/>
    </row>
    <row r="2139" ht="14.25">
      <c r="J2139" s="27"/>
    </row>
    <row r="2140" ht="14.25">
      <c r="J2140" s="27"/>
    </row>
    <row r="2141" ht="14.25">
      <c r="J2141" s="27"/>
    </row>
    <row r="2142" ht="14.25">
      <c r="J2142" s="27"/>
    </row>
    <row r="2143" ht="14.25">
      <c r="J2143" s="27"/>
    </row>
    <row r="2144" ht="14.25">
      <c r="J2144" s="27"/>
    </row>
    <row r="2145" ht="14.25">
      <c r="J2145" s="27"/>
    </row>
    <row r="2146" ht="14.25">
      <c r="J2146" s="27"/>
    </row>
    <row r="2147" ht="14.25">
      <c r="J2147" s="27"/>
    </row>
    <row r="2148" ht="14.25">
      <c r="J2148" s="27"/>
    </row>
    <row r="2149" ht="14.25">
      <c r="J2149" s="27"/>
    </row>
    <row r="2150" ht="14.25">
      <c r="J2150" s="27"/>
    </row>
    <row r="2151" ht="14.25">
      <c r="J2151" s="27"/>
    </row>
    <row r="2152" ht="14.25">
      <c r="J2152" s="27"/>
    </row>
    <row r="2153" ht="14.25">
      <c r="J2153" s="27"/>
    </row>
    <row r="2154" ht="14.25">
      <c r="J2154" s="27"/>
    </row>
    <row r="2155" ht="14.25">
      <c r="J2155" s="27"/>
    </row>
    <row r="2156" ht="14.25">
      <c r="J2156" s="27"/>
    </row>
    <row r="2157" ht="14.25">
      <c r="J2157" s="27"/>
    </row>
    <row r="2158" ht="14.25">
      <c r="J2158" s="27"/>
    </row>
    <row r="2159" ht="14.25">
      <c r="J2159" s="27"/>
    </row>
    <row r="2160" ht="14.25">
      <c r="J2160" s="27"/>
    </row>
    <row r="2161" ht="14.25">
      <c r="J2161" s="27"/>
    </row>
    <row r="2162" ht="14.25">
      <c r="J2162" s="27"/>
    </row>
    <row r="2163" ht="14.25">
      <c r="J2163" s="27"/>
    </row>
    <row r="2164" ht="14.25">
      <c r="J2164" s="27"/>
    </row>
    <row r="2165" ht="14.25">
      <c r="J2165" s="27"/>
    </row>
    <row r="2166" ht="14.25">
      <c r="J2166" s="27"/>
    </row>
    <row r="2167" ht="14.25">
      <c r="J2167" s="27"/>
    </row>
    <row r="2168" ht="14.25">
      <c r="J2168" s="27"/>
    </row>
    <row r="2169" ht="14.25">
      <c r="J2169" s="27"/>
    </row>
    <row r="2170" ht="14.25">
      <c r="J2170" s="27"/>
    </row>
    <row r="2171" ht="14.25">
      <c r="J2171" s="27"/>
    </row>
    <row r="2172" ht="14.25">
      <c r="J2172" s="27"/>
    </row>
    <row r="2173" ht="14.25">
      <c r="J2173" s="27"/>
    </row>
    <row r="2174" ht="14.25">
      <c r="J2174" s="27"/>
    </row>
    <row r="2175" ht="14.25">
      <c r="J2175" s="27"/>
    </row>
    <row r="2176" ht="14.25">
      <c r="J2176" s="27"/>
    </row>
    <row r="2177" ht="14.25">
      <c r="J2177" s="27"/>
    </row>
    <row r="2178" ht="14.25">
      <c r="J2178" s="27"/>
    </row>
    <row r="2179" ht="14.25">
      <c r="J2179" s="27"/>
    </row>
    <row r="2180" ht="14.25">
      <c r="J2180" s="27"/>
    </row>
    <row r="2181" ht="14.25">
      <c r="J2181" s="27"/>
    </row>
    <row r="2182" ht="14.25">
      <c r="J2182" s="27"/>
    </row>
    <row r="2183" ht="14.25">
      <c r="J2183" s="27"/>
    </row>
    <row r="2184" ht="14.25">
      <c r="J2184" s="27"/>
    </row>
    <row r="2185" ht="14.25">
      <c r="J2185" s="27"/>
    </row>
    <row r="2186" ht="14.25">
      <c r="J2186" s="27"/>
    </row>
    <row r="2187" ht="14.25">
      <c r="J2187" s="27"/>
    </row>
    <row r="2188" ht="14.25">
      <c r="J2188" s="27"/>
    </row>
    <row r="2189" ht="14.25">
      <c r="J2189" s="27"/>
    </row>
    <row r="2190" ht="14.25">
      <c r="J2190" s="27"/>
    </row>
    <row r="2191" ht="14.25">
      <c r="J2191" s="27"/>
    </row>
    <row r="2192" ht="14.25">
      <c r="J2192" s="27"/>
    </row>
    <row r="2193" ht="14.25">
      <c r="J2193" s="27"/>
    </row>
    <row r="2194" ht="14.25">
      <c r="J2194" s="27"/>
    </row>
    <row r="2195" ht="14.25">
      <c r="J2195" s="27"/>
    </row>
    <row r="2196" ht="14.25">
      <c r="J2196" s="27"/>
    </row>
    <row r="2197" ht="14.25">
      <c r="J2197" s="27"/>
    </row>
    <row r="2198" ht="14.25">
      <c r="J2198" s="27"/>
    </row>
    <row r="2199" ht="14.25">
      <c r="J2199" s="27"/>
    </row>
    <row r="2200" ht="14.25">
      <c r="J2200" s="27"/>
    </row>
    <row r="2201" ht="14.25">
      <c r="J2201" s="27"/>
    </row>
    <row r="2202" ht="14.25">
      <c r="J2202" s="27"/>
    </row>
    <row r="2203" ht="14.25">
      <c r="J2203" s="27"/>
    </row>
    <row r="2204" ht="14.25">
      <c r="J2204" s="27"/>
    </row>
    <row r="2205" ht="14.25">
      <c r="J2205" s="27"/>
    </row>
    <row r="2206" ht="14.25">
      <c r="J2206" s="27"/>
    </row>
    <row r="2207" ht="14.25">
      <c r="J2207" s="27"/>
    </row>
    <row r="2208" ht="14.25">
      <c r="J2208" s="27"/>
    </row>
    <row r="2209" ht="14.25">
      <c r="J2209" s="27"/>
    </row>
    <row r="2210" ht="14.25">
      <c r="J2210" s="27"/>
    </row>
    <row r="2211" ht="14.25">
      <c r="J2211" s="27"/>
    </row>
    <row r="2212" ht="14.25">
      <c r="J2212" s="27"/>
    </row>
    <row r="2213" ht="14.25">
      <c r="J2213" s="27"/>
    </row>
    <row r="2214" ht="14.25">
      <c r="J2214" s="27"/>
    </row>
    <row r="2215" ht="14.25">
      <c r="J2215" s="27"/>
    </row>
    <row r="2216" ht="14.25">
      <c r="J2216" s="27"/>
    </row>
    <row r="2217" ht="14.25">
      <c r="J2217" s="27"/>
    </row>
    <row r="2218" ht="14.25">
      <c r="J2218" s="27"/>
    </row>
    <row r="2219" ht="14.25">
      <c r="J2219" s="27"/>
    </row>
    <row r="2220" ht="14.25">
      <c r="J2220" s="27"/>
    </row>
    <row r="2221" ht="14.25">
      <c r="J2221" s="27"/>
    </row>
    <row r="2222" ht="14.25">
      <c r="J2222" s="27"/>
    </row>
    <row r="2223" ht="14.25">
      <c r="J2223" s="27"/>
    </row>
    <row r="2224" ht="14.25">
      <c r="J2224" s="27"/>
    </row>
    <row r="2225" ht="14.25">
      <c r="J2225" s="27"/>
    </row>
    <row r="2226" ht="14.25">
      <c r="J2226" s="27"/>
    </row>
    <row r="2227" ht="14.25">
      <c r="J2227" s="27"/>
    </row>
    <row r="2228" ht="14.25">
      <c r="J2228" s="27"/>
    </row>
    <row r="2229" ht="14.25">
      <c r="J2229" s="27"/>
    </row>
    <row r="2230" ht="14.25">
      <c r="J2230" s="27"/>
    </row>
    <row r="2231" ht="14.25">
      <c r="J2231" s="27"/>
    </row>
    <row r="2232" ht="14.25">
      <c r="J2232" s="27"/>
    </row>
    <row r="2233" ht="14.25">
      <c r="J2233" s="27"/>
    </row>
    <row r="2234" ht="14.25">
      <c r="J2234" s="27"/>
    </row>
    <row r="2235" ht="14.25">
      <c r="J2235" s="27"/>
    </row>
    <row r="2236" ht="14.25">
      <c r="J2236" s="27"/>
    </row>
    <row r="2237" ht="14.25">
      <c r="J2237" s="27"/>
    </row>
    <row r="2238" ht="14.25">
      <c r="J2238" s="27"/>
    </row>
    <row r="2239" ht="14.25">
      <c r="J2239" s="27"/>
    </row>
    <row r="2240" ht="14.25">
      <c r="J2240" s="27"/>
    </row>
    <row r="2241" ht="14.25">
      <c r="J2241" s="27"/>
    </row>
    <row r="2242" ht="14.25">
      <c r="J2242" s="27"/>
    </row>
    <row r="2243" ht="14.25">
      <c r="J2243" s="27"/>
    </row>
    <row r="2244" ht="14.25">
      <c r="J2244" s="27"/>
    </row>
    <row r="2245" ht="14.25">
      <c r="J2245" s="27"/>
    </row>
    <row r="2246" ht="14.25">
      <c r="J2246" s="27"/>
    </row>
    <row r="2247" ht="14.25">
      <c r="J2247" s="27"/>
    </row>
    <row r="2248" ht="14.25">
      <c r="J2248" s="27"/>
    </row>
    <row r="2249" ht="14.25">
      <c r="J2249" s="27"/>
    </row>
    <row r="2250" ht="14.25">
      <c r="J2250" s="27"/>
    </row>
    <row r="2251" ht="14.25">
      <c r="J2251" s="27"/>
    </row>
    <row r="2252" ht="14.25">
      <c r="J2252" s="27"/>
    </row>
    <row r="2253" ht="14.25">
      <c r="J2253" s="27"/>
    </row>
    <row r="2254" ht="14.25">
      <c r="J2254" s="27"/>
    </row>
    <row r="2255" ht="14.25">
      <c r="J2255" s="27"/>
    </row>
    <row r="2256" ht="14.25">
      <c r="J2256" s="27"/>
    </row>
    <row r="2257" ht="14.25">
      <c r="J2257" s="27"/>
    </row>
    <row r="2258" ht="14.25">
      <c r="J2258" s="27"/>
    </row>
    <row r="2259" ht="14.25">
      <c r="J2259" s="27"/>
    </row>
    <row r="2260" ht="14.25">
      <c r="J2260" s="27"/>
    </row>
    <row r="2261" ht="14.25">
      <c r="J2261" s="27"/>
    </row>
    <row r="2262" ht="14.25">
      <c r="J2262" s="27"/>
    </row>
    <row r="2263" ht="14.25">
      <c r="J2263" s="27"/>
    </row>
    <row r="2264" ht="14.25">
      <c r="J2264" s="27"/>
    </row>
    <row r="2265" ht="14.25">
      <c r="J2265" s="27"/>
    </row>
    <row r="2266" ht="14.25">
      <c r="J2266" s="27"/>
    </row>
    <row r="2267" ht="14.25">
      <c r="J2267" s="27"/>
    </row>
    <row r="2268" ht="14.25">
      <c r="J2268" s="27"/>
    </row>
    <row r="2269" ht="14.25">
      <c r="J2269" s="27"/>
    </row>
    <row r="2270" ht="14.25">
      <c r="J2270" s="27"/>
    </row>
    <row r="2271" ht="14.25">
      <c r="J2271" s="27"/>
    </row>
    <row r="2272" ht="14.25">
      <c r="J2272" s="27"/>
    </row>
    <row r="2273" ht="14.25">
      <c r="J2273" s="27"/>
    </row>
    <row r="2274" ht="14.25">
      <c r="J2274" s="27"/>
    </row>
    <row r="2275" ht="14.25">
      <c r="J2275" s="27"/>
    </row>
    <row r="2276" ht="14.25">
      <c r="J2276" s="27"/>
    </row>
    <row r="2277" ht="14.25">
      <c r="J2277" s="27"/>
    </row>
    <row r="2278" ht="14.25">
      <c r="J2278" s="27"/>
    </row>
    <row r="2279" ht="14.25">
      <c r="J2279" s="27"/>
    </row>
    <row r="2280" ht="14.25">
      <c r="J2280" s="27"/>
    </row>
    <row r="2281" ht="14.25">
      <c r="J2281" s="27"/>
    </row>
    <row r="2282" ht="14.25">
      <c r="J2282" s="27"/>
    </row>
    <row r="2283" ht="14.25">
      <c r="J2283" s="27"/>
    </row>
    <row r="2284" ht="14.25">
      <c r="J2284" s="27"/>
    </row>
    <row r="2285" ht="14.25">
      <c r="J2285" s="27"/>
    </row>
    <row r="2286" ht="14.25">
      <c r="J2286" s="27"/>
    </row>
    <row r="2287" ht="14.25">
      <c r="J2287" s="27"/>
    </row>
    <row r="2288" ht="14.25">
      <c r="J2288" s="27"/>
    </row>
    <row r="2289" ht="14.25">
      <c r="J2289" s="27"/>
    </row>
    <row r="2290" ht="14.25">
      <c r="J2290" s="27"/>
    </row>
    <row r="2291" ht="14.25">
      <c r="J2291" s="27"/>
    </row>
    <row r="2292" ht="14.25">
      <c r="J2292" s="27"/>
    </row>
    <row r="2293" ht="14.25">
      <c r="J2293" s="27"/>
    </row>
    <row r="2294" ht="14.25">
      <c r="J2294" s="27"/>
    </row>
    <row r="2295" ht="14.25">
      <c r="J2295" s="27"/>
    </row>
    <row r="2296" ht="14.25">
      <c r="J2296" s="27"/>
    </row>
    <row r="2297" ht="14.25">
      <c r="J2297" s="27"/>
    </row>
    <row r="2298" ht="14.25">
      <c r="J2298" s="27"/>
    </row>
    <row r="2299" ht="14.25">
      <c r="J2299" s="27"/>
    </row>
    <row r="2300" ht="14.25">
      <c r="J2300" s="27"/>
    </row>
    <row r="2301" ht="14.25">
      <c r="J2301" s="27"/>
    </row>
    <row r="2302" ht="14.25">
      <c r="J2302" s="27"/>
    </row>
    <row r="2303" ht="14.25">
      <c r="J2303" s="27"/>
    </row>
    <row r="2304" ht="14.25">
      <c r="J2304" s="27"/>
    </row>
    <row r="2305" ht="14.25">
      <c r="J2305" s="27"/>
    </row>
    <row r="2306" ht="14.25">
      <c r="J2306" s="27"/>
    </row>
    <row r="2307" ht="14.25">
      <c r="J2307" s="27"/>
    </row>
    <row r="2308" ht="14.25">
      <c r="J2308" s="27"/>
    </row>
    <row r="2309" ht="14.25">
      <c r="J2309" s="27"/>
    </row>
    <row r="2310" ht="14.25">
      <c r="J2310" s="27"/>
    </row>
    <row r="2311" ht="14.25">
      <c r="J2311" s="27"/>
    </row>
    <row r="2312" ht="14.25">
      <c r="J2312" s="27"/>
    </row>
    <row r="2313" ht="14.25">
      <c r="J2313" s="27"/>
    </row>
    <row r="2314" ht="14.25">
      <c r="J2314" s="27"/>
    </row>
    <row r="2315" ht="14.25">
      <c r="J2315" s="27"/>
    </row>
    <row r="2316" ht="14.25">
      <c r="J2316" s="27"/>
    </row>
    <row r="2317" ht="14.25">
      <c r="J2317" s="27"/>
    </row>
    <row r="2318" ht="14.25">
      <c r="J2318" s="27"/>
    </row>
    <row r="2319" ht="14.25">
      <c r="J2319" s="27"/>
    </row>
    <row r="2320" ht="14.25">
      <c r="J2320" s="27"/>
    </row>
    <row r="2321" ht="14.25">
      <c r="J2321" s="27"/>
    </row>
    <row r="2322" ht="14.25">
      <c r="J2322" s="27"/>
    </row>
    <row r="2323" ht="14.25">
      <c r="J2323" s="27"/>
    </row>
    <row r="2324" ht="14.25">
      <c r="J2324" s="27"/>
    </row>
    <row r="2325" ht="14.25">
      <c r="J2325" s="27"/>
    </row>
    <row r="2326" ht="14.25">
      <c r="J2326" s="27"/>
    </row>
    <row r="2327" ht="14.25">
      <c r="J2327" s="27"/>
    </row>
    <row r="2328" ht="14.25">
      <c r="J2328" s="27"/>
    </row>
    <row r="2329" ht="14.25">
      <c r="J2329" s="27"/>
    </row>
    <row r="2330" ht="14.25">
      <c r="J2330" s="27"/>
    </row>
    <row r="2331" ht="14.25">
      <c r="J2331" s="27"/>
    </row>
    <row r="2332" ht="14.25">
      <c r="J2332" s="27"/>
    </row>
    <row r="2333" ht="14.25">
      <c r="J2333" s="27"/>
    </row>
    <row r="2334" ht="14.25">
      <c r="J2334" s="27"/>
    </row>
    <row r="2335" ht="14.25">
      <c r="J2335" s="27"/>
    </row>
    <row r="2336" ht="14.25">
      <c r="J2336" s="27"/>
    </row>
    <row r="2337" ht="14.25">
      <c r="J2337" s="27"/>
    </row>
    <row r="2338" ht="14.25">
      <c r="J2338" s="27"/>
    </row>
    <row r="2339" ht="14.25">
      <c r="J2339" s="27"/>
    </row>
    <row r="2340" ht="14.25">
      <c r="J2340" s="27"/>
    </row>
    <row r="2341" ht="14.25">
      <c r="J2341" s="27"/>
    </row>
    <row r="2342" ht="14.25">
      <c r="J2342" s="27"/>
    </row>
    <row r="2343" ht="14.25">
      <c r="J2343" s="27"/>
    </row>
    <row r="2344" ht="14.25">
      <c r="J2344" s="27"/>
    </row>
    <row r="2345" ht="14.25">
      <c r="J2345" s="27"/>
    </row>
    <row r="2346" ht="14.25">
      <c r="J2346" s="27"/>
    </row>
    <row r="2347" ht="14.25">
      <c r="J2347" s="27"/>
    </row>
    <row r="2348" ht="14.25">
      <c r="J2348" s="27"/>
    </row>
    <row r="2349" ht="14.25">
      <c r="J2349" s="27"/>
    </row>
    <row r="2350" ht="14.25">
      <c r="J2350" s="27"/>
    </row>
    <row r="2351" ht="14.25">
      <c r="J2351" s="27"/>
    </row>
    <row r="2352" ht="14.25">
      <c r="J2352" s="27"/>
    </row>
    <row r="2353" ht="14.25">
      <c r="J2353" s="27"/>
    </row>
    <row r="2354" ht="14.25">
      <c r="J2354" s="27"/>
    </row>
    <row r="2355" ht="14.25">
      <c r="J2355" s="27"/>
    </row>
    <row r="2356" ht="14.25">
      <c r="J2356" s="27"/>
    </row>
    <row r="2357" ht="14.25">
      <c r="J2357" s="27"/>
    </row>
    <row r="2358" ht="14.25">
      <c r="J2358" s="27"/>
    </row>
    <row r="2359" ht="14.25">
      <c r="J2359" s="27"/>
    </row>
    <row r="2360" ht="14.25">
      <c r="J2360" s="27"/>
    </row>
    <row r="2361" ht="14.25">
      <c r="J2361" s="27"/>
    </row>
    <row r="2362" ht="14.25">
      <c r="J2362" s="27"/>
    </row>
    <row r="2363" ht="14.25">
      <c r="J2363" s="27"/>
    </row>
    <row r="2364" ht="14.25">
      <c r="J2364" s="27"/>
    </row>
    <row r="2365" ht="14.25">
      <c r="J2365" s="27"/>
    </row>
    <row r="2366" ht="14.25">
      <c r="J2366" s="27"/>
    </row>
    <row r="2367" ht="14.25">
      <c r="J2367" s="27"/>
    </row>
    <row r="2368" ht="14.25">
      <c r="J2368" s="27"/>
    </row>
    <row r="2369" ht="14.25">
      <c r="J2369" s="27"/>
    </row>
    <row r="2370" ht="14.25">
      <c r="J2370" s="27"/>
    </row>
    <row r="2371" ht="14.25">
      <c r="J2371" s="27"/>
    </row>
    <row r="2372" ht="14.25">
      <c r="J2372" s="27"/>
    </row>
    <row r="2373" ht="14.25">
      <c r="J2373" s="27"/>
    </row>
    <row r="2374" ht="14.25">
      <c r="J2374" s="27"/>
    </row>
    <row r="2375" ht="14.25">
      <c r="J2375" s="27"/>
    </row>
    <row r="2376" ht="14.25">
      <c r="J2376" s="27"/>
    </row>
    <row r="2377" ht="14.25">
      <c r="J2377" s="27"/>
    </row>
    <row r="2378" ht="14.25">
      <c r="J2378" s="27"/>
    </row>
    <row r="2379" ht="14.25">
      <c r="J2379" s="27"/>
    </row>
    <row r="2380" ht="14.25">
      <c r="J2380" s="27"/>
    </row>
    <row r="2381" ht="14.25">
      <c r="J2381" s="27"/>
    </row>
    <row r="2382" ht="14.25">
      <c r="J2382" s="27"/>
    </row>
    <row r="2383" ht="14.25">
      <c r="J2383" s="27"/>
    </row>
    <row r="2384" ht="14.25">
      <c r="J2384" s="27"/>
    </row>
    <row r="2385" ht="14.25">
      <c r="J2385" s="27"/>
    </row>
    <row r="2386" ht="14.25">
      <c r="J2386" s="27"/>
    </row>
    <row r="2387" ht="14.25">
      <c r="J2387" s="27"/>
    </row>
    <row r="2388" ht="14.25">
      <c r="J2388" s="27"/>
    </row>
    <row r="2389" ht="14.25">
      <c r="J2389" s="27"/>
    </row>
    <row r="2390" ht="14.25">
      <c r="J2390" s="27"/>
    </row>
    <row r="2391" ht="14.25">
      <c r="J2391" s="27"/>
    </row>
    <row r="2392" ht="14.25">
      <c r="J2392" s="27"/>
    </row>
    <row r="2393" ht="14.25">
      <c r="J2393" s="27"/>
    </row>
    <row r="2394" ht="14.25">
      <c r="J2394" s="27"/>
    </row>
    <row r="2395" ht="14.25">
      <c r="J2395" s="27"/>
    </row>
    <row r="2396" ht="14.25">
      <c r="J2396" s="27"/>
    </row>
    <row r="2397" ht="14.25">
      <c r="J2397" s="27"/>
    </row>
    <row r="2398" ht="14.25">
      <c r="J2398" s="27"/>
    </row>
    <row r="2399" ht="14.25">
      <c r="J2399" s="27"/>
    </row>
    <row r="2400" ht="14.25">
      <c r="J2400" s="27"/>
    </row>
    <row r="2401" ht="14.25">
      <c r="J2401" s="27"/>
    </row>
    <row r="2402" ht="14.25">
      <c r="J2402" s="27"/>
    </row>
    <row r="2403" ht="14.25">
      <c r="J2403" s="27"/>
    </row>
    <row r="2404" ht="14.25">
      <c r="J2404" s="27"/>
    </row>
    <row r="2405" ht="14.25">
      <c r="J2405" s="27"/>
    </row>
    <row r="2406" ht="14.25">
      <c r="J2406" s="27"/>
    </row>
    <row r="2407" ht="14.25">
      <c r="J2407" s="27"/>
    </row>
    <row r="2408" ht="14.25">
      <c r="J2408" s="27"/>
    </row>
    <row r="2409" ht="14.25">
      <c r="J2409" s="27"/>
    </row>
    <row r="2410" ht="14.25">
      <c r="J2410" s="27"/>
    </row>
    <row r="2411" ht="14.25">
      <c r="J2411" s="27"/>
    </row>
    <row r="2412" ht="14.25">
      <c r="J2412" s="27"/>
    </row>
    <row r="2413" ht="14.25">
      <c r="J2413" s="27"/>
    </row>
    <row r="2414" ht="14.25">
      <c r="J2414" s="27"/>
    </row>
    <row r="2415" ht="14.25">
      <c r="J2415" s="27"/>
    </row>
    <row r="2416" ht="14.25">
      <c r="J2416" s="27"/>
    </row>
    <row r="2417" ht="14.25">
      <c r="J2417" s="27"/>
    </row>
    <row r="2418" ht="14.25">
      <c r="J2418" s="27"/>
    </row>
    <row r="2419" ht="14.25">
      <c r="J2419" s="27"/>
    </row>
    <row r="2420" ht="14.25">
      <c r="J2420" s="27"/>
    </row>
    <row r="2421" ht="14.25">
      <c r="J2421" s="27"/>
    </row>
    <row r="2422" ht="14.25">
      <c r="J2422" s="27"/>
    </row>
    <row r="2423" ht="14.25">
      <c r="J2423" s="27"/>
    </row>
    <row r="2424" ht="14.25">
      <c r="J2424" s="27"/>
    </row>
    <row r="2425" ht="14.25">
      <c r="J2425" s="27"/>
    </row>
    <row r="2426" ht="14.25">
      <c r="J2426" s="27"/>
    </row>
    <row r="2427" ht="14.25">
      <c r="J2427" s="27"/>
    </row>
    <row r="2428" ht="14.25">
      <c r="J2428" s="27"/>
    </row>
    <row r="2429" ht="14.25">
      <c r="J2429" s="27"/>
    </row>
    <row r="2430" ht="14.25">
      <c r="J2430" s="27"/>
    </row>
    <row r="2431" ht="14.25">
      <c r="J2431" s="27"/>
    </row>
    <row r="2432" ht="14.25">
      <c r="J2432" s="27"/>
    </row>
    <row r="2433" ht="14.25">
      <c r="J2433" s="27"/>
    </row>
    <row r="2434" ht="14.25">
      <c r="J2434" s="27"/>
    </row>
    <row r="2435" ht="14.25">
      <c r="J2435" s="27"/>
    </row>
    <row r="2436" ht="14.25">
      <c r="J2436" s="27"/>
    </row>
    <row r="2437" ht="14.25">
      <c r="J2437" s="27"/>
    </row>
    <row r="2438" ht="14.25">
      <c r="J2438" s="27"/>
    </row>
    <row r="2439" ht="14.25">
      <c r="J2439" s="27"/>
    </row>
    <row r="2440" ht="14.25">
      <c r="J2440" s="27"/>
    </row>
    <row r="2441" ht="14.25">
      <c r="J2441" s="27"/>
    </row>
    <row r="2442" ht="14.25">
      <c r="J2442" s="27"/>
    </row>
    <row r="2443" ht="14.25">
      <c r="J2443" s="27"/>
    </row>
    <row r="2444" ht="14.25">
      <c r="J2444" s="27"/>
    </row>
    <row r="2445" ht="14.25">
      <c r="J2445" s="27"/>
    </row>
    <row r="2446" ht="14.25">
      <c r="J2446" s="27"/>
    </row>
    <row r="2447" ht="14.25">
      <c r="J2447" s="27"/>
    </row>
    <row r="2448" ht="14.25">
      <c r="J2448" s="27"/>
    </row>
    <row r="2449" ht="14.25">
      <c r="J2449" s="27"/>
    </row>
    <row r="2450" ht="14.25">
      <c r="J2450" s="27"/>
    </row>
    <row r="2451" ht="14.25">
      <c r="J2451" s="27"/>
    </row>
    <row r="2452" ht="14.25">
      <c r="J2452" s="27"/>
    </row>
    <row r="2453" ht="14.25">
      <c r="J2453" s="27"/>
    </row>
    <row r="2454" ht="14.25">
      <c r="J2454" s="27"/>
    </row>
    <row r="2455" ht="14.25">
      <c r="J2455" s="27"/>
    </row>
    <row r="2456" ht="14.25">
      <c r="J2456" s="27"/>
    </row>
    <row r="2457" ht="14.25">
      <c r="J2457" s="27"/>
    </row>
    <row r="2458" ht="14.25">
      <c r="J2458" s="27"/>
    </row>
    <row r="2459" ht="14.25">
      <c r="J2459" s="27"/>
    </row>
    <row r="2460" ht="14.25">
      <c r="J2460" s="27"/>
    </row>
    <row r="2461" ht="14.25">
      <c r="J2461" s="27"/>
    </row>
    <row r="2462" ht="14.25">
      <c r="J2462" s="27"/>
    </row>
    <row r="2463" ht="14.25">
      <c r="J2463" s="27"/>
    </row>
    <row r="2464" ht="14.25">
      <c r="J2464" s="27"/>
    </row>
    <row r="2465" ht="14.25">
      <c r="J2465" s="27"/>
    </row>
    <row r="2466" ht="14.25">
      <c r="J2466" s="27"/>
    </row>
    <row r="2467" ht="14.25">
      <c r="J2467" s="27"/>
    </row>
    <row r="2468" ht="14.25">
      <c r="J2468" s="27"/>
    </row>
    <row r="2469" ht="14.25">
      <c r="J2469" s="27"/>
    </row>
    <row r="2470" ht="14.25">
      <c r="J2470" s="27"/>
    </row>
    <row r="2471" ht="14.25">
      <c r="J2471" s="27"/>
    </row>
    <row r="2472" ht="14.25">
      <c r="J2472" s="27"/>
    </row>
    <row r="2473" ht="14.25">
      <c r="J2473" s="27"/>
    </row>
    <row r="2474" ht="14.25">
      <c r="J2474" s="27"/>
    </row>
    <row r="2475" ht="14.25">
      <c r="J2475" s="27"/>
    </row>
    <row r="2476" ht="14.25">
      <c r="J2476" s="27"/>
    </row>
    <row r="2477" ht="14.25">
      <c r="J2477" s="27"/>
    </row>
    <row r="2478" ht="14.25">
      <c r="J2478" s="27"/>
    </row>
    <row r="2479" ht="14.25">
      <c r="J2479" s="27"/>
    </row>
    <row r="2480" ht="14.25">
      <c r="J2480" s="27"/>
    </row>
    <row r="2481" ht="14.25">
      <c r="J2481" s="27"/>
    </row>
    <row r="2482" ht="14.25">
      <c r="J2482" s="27"/>
    </row>
    <row r="2483" ht="14.25">
      <c r="J2483" s="27"/>
    </row>
    <row r="2484" ht="14.25">
      <c r="J2484" s="27"/>
    </row>
    <row r="2485" ht="14.25">
      <c r="J2485" s="27"/>
    </row>
    <row r="2486" ht="14.25">
      <c r="J2486" s="27"/>
    </row>
    <row r="2487" ht="14.25">
      <c r="J2487" s="27"/>
    </row>
    <row r="2488" ht="14.25">
      <c r="J2488" s="27"/>
    </row>
    <row r="2489" ht="14.25">
      <c r="J2489" s="27"/>
    </row>
    <row r="2490" ht="14.25">
      <c r="J2490" s="27"/>
    </row>
    <row r="2491" ht="14.25">
      <c r="J2491" s="27"/>
    </row>
    <row r="2492" ht="14.25">
      <c r="J2492" s="27"/>
    </row>
    <row r="2493" ht="14.25">
      <c r="J2493" s="27"/>
    </row>
    <row r="2494" ht="14.25">
      <c r="J2494" s="27"/>
    </row>
    <row r="2495" ht="14.25">
      <c r="J2495" s="27"/>
    </row>
    <row r="2496" ht="14.25">
      <c r="J2496" s="27"/>
    </row>
    <row r="2497" ht="14.25">
      <c r="J2497" s="27"/>
    </row>
    <row r="2498" ht="14.25">
      <c r="J2498" s="27"/>
    </row>
    <row r="2499" ht="14.25">
      <c r="J2499" s="27"/>
    </row>
    <row r="2500" ht="14.25">
      <c r="J2500" s="27"/>
    </row>
    <row r="2501" ht="14.25">
      <c r="J2501" s="27"/>
    </row>
    <row r="2502" ht="14.25">
      <c r="J2502" s="27"/>
    </row>
    <row r="2503" ht="14.25">
      <c r="J2503" s="27"/>
    </row>
    <row r="2504" ht="14.25">
      <c r="J2504" s="27"/>
    </row>
    <row r="2505" ht="14.25">
      <c r="J2505" s="27"/>
    </row>
    <row r="2506" ht="14.25">
      <c r="J2506" s="27"/>
    </row>
    <row r="2507" ht="14.25">
      <c r="J2507" s="27"/>
    </row>
    <row r="2508" ht="14.25">
      <c r="J2508" s="27"/>
    </row>
    <row r="2509" ht="14.25">
      <c r="J2509" s="27"/>
    </row>
    <row r="2510" ht="14.25">
      <c r="J2510" s="27"/>
    </row>
    <row r="2511" ht="14.25">
      <c r="J2511" s="27"/>
    </row>
    <row r="2512" ht="14.25">
      <c r="J2512" s="27"/>
    </row>
    <row r="2513" ht="14.25">
      <c r="J2513" s="27"/>
    </row>
    <row r="2514" ht="14.25">
      <c r="J2514" s="27"/>
    </row>
    <row r="2515" ht="14.25">
      <c r="J2515" s="27"/>
    </row>
    <row r="2516" ht="14.25">
      <c r="J2516" s="27"/>
    </row>
    <row r="2517" ht="14.25">
      <c r="J2517" s="27"/>
    </row>
    <row r="2518" ht="14.25">
      <c r="J2518" s="27"/>
    </row>
    <row r="2519" ht="14.25">
      <c r="J2519" s="27"/>
    </row>
    <row r="2520" ht="14.25">
      <c r="J2520" s="27"/>
    </row>
    <row r="2521" ht="14.25">
      <c r="J2521" s="27"/>
    </row>
    <row r="2522" ht="14.25">
      <c r="J2522" s="27"/>
    </row>
    <row r="2523" ht="14.25">
      <c r="J2523" s="27"/>
    </row>
    <row r="2524" ht="14.25">
      <c r="J2524" s="27"/>
    </row>
    <row r="2525" ht="14.25">
      <c r="J2525" s="27"/>
    </row>
    <row r="2526" ht="14.25">
      <c r="J2526" s="27"/>
    </row>
    <row r="2527" ht="14.25">
      <c r="J2527" s="27"/>
    </row>
    <row r="2528" ht="14.25">
      <c r="J2528" s="27"/>
    </row>
    <row r="2529" ht="14.25">
      <c r="J2529" s="27"/>
    </row>
    <row r="2530" ht="14.25">
      <c r="J2530" s="27"/>
    </row>
    <row r="2531" ht="14.25">
      <c r="J2531" s="27"/>
    </row>
    <row r="2532" ht="14.25">
      <c r="J2532" s="27"/>
    </row>
    <row r="2533" ht="14.25">
      <c r="J2533" s="27"/>
    </row>
    <row r="2534" ht="14.25">
      <c r="J2534" s="27"/>
    </row>
    <row r="2535" ht="14.25">
      <c r="J2535" s="27"/>
    </row>
    <row r="2536" ht="14.25">
      <c r="J2536" s="27"/>
    </row>
    <row r="2537" ht="14.25">
      <c r="J2537" s="27"/>
    </row>
    <row r="2538" ht="14.25">
      <c r="J2538" s="27"/>
    </row>
    <row r="2539" ht="14.25">
      <c r="J2539" s="27"/>
    </row>
    <row r="2540" ht="14.25">
      <c r="J2540" s="27"/>
    </row>
    <row r="2541" ht="14.25">
      <c r="J2541" s="27"/>
    </row>
    <row r="2542" ht="14.25">
      <c r="J2542" s="27"/>
    </row>
    <row r="2543" ht="14.25">
      <c r="J2543" s="27"/>
    </row>
    <row r="2544" ht="14.25">
      <c r="J2544" s="27"/>
    </row>
    <row r="2545" ht="14.25">
      <c r="J2545" s="27"/>
    </row>
    <row r="2546" ht="14.25">
      <c r="J2546" s="27"/>
    </row>
    <row r="2547" ht="14.25">
      <c r="J2547" s="27"/>
    </row>
    <row r="2548" ht="14.25">
      <c r="J2548" s="27"/>
    </row>
    <row r="2549" ht="14.25">
      <c r="J2549" s="27"/>
    </row>
    <row r="2550" ht="14.25">
      <c r="J2550" s="27"/>
    </row>
    <row r="2551" ht="14.25">
      <c r="J2551" s="27"/>
    </row>
    <row r="2552" ht="14.25">
      <c r="J2552" s="27"/>
    </row>
    <row r="2553" ht="14.25">
      <c r="J2553" s="27"/>
    </row>
    <row r="2554" ht="14.25">
      <c r="J2554" s="27"/>
    </row>
    <row r="2555" ht="14.25">
      <c r="J2555" s="27"/>
    </row>
    <row r="2556" ht="14.25">
      <c r="J2556" s="27"/>
    </row>
    <row r="2557" ht="14.25">
      <c r="J2557" s="27"/>
    </row>
    <row r="2558" ht="14.25">
      <c r="J2558" s="27"/>
    </row>
    <row r="2559" ht="14.25">
      <c r="J2559" s="27"/>
    </row>
    <row r="2560" ht="14.25">
      <c r="J2560" s="27"/>
    </row>
    <row r="2561" ht="14.25">
      <c r="J2561" s="27"/>
    </row>
    <row r="2562" ht="14.25">
      <c r="J2562" s="27"/>
    </row>
    <row r="2563" ht="14.25">
      <c r="J2563" s="27"/>
    </row>
    <row r="2564" ht="14.25">
      <c r="J2564" s="27"/>
    </row>
    <row r="2565" ht="14.25">
      <c r="J2565" s="27"/>
    </row>
    <row r="2566" ht="14.25">
      <c r="J2566" s="27"/>
    </row>
    <row r="2567" ht="14.25">
      <c r="J2567" s="27"/>
    </row>
    <row r="2568" ht="14.25">
      <c r="J2568" s="27"/>
    </row>
    <row r="2569" ht="14.25">
      <c r="J2569" s="27"/>
    </row>
    <row r="2570" ht="14.25">
      <c r="J2570" s="27"/>
    </row>
    <row r="2571" ht="14.25">
      <c r="J2571" s="27"/>
    </row>
    <row r="2572" ht="14.25">
      <c r="J2572" s="27"/>
    </row>
    <row r="2573" ht="14.25">
      <c r="J2573" s="27"/>
    </row>
    <row r="2574" ht="14.25">
      <c r="J2574" s="27"/>
    </row>
    <row r="2575" ht="14.25">
      <c r="J2575" s="27"/>
    </row>
    <row r="2576" ht="14.25">
      <c r="J2576" s="27"/>
    </row>
    <row r="2577" ht="14.25">
      <c r="J2577" s="27"/>
    </row>
    <row r="2578" ht="14.25">
      <c r="J2578" s="27"/>
    </row>
    <row r="2579" ht="14.25">
      <c r="J2579" s="27"/>
    </row>
    <row r="2580" ht="14.25">
      <c r="J2580" s="27"/>
    </row>
    <row r="2581" ht="14.25">
      <c r="J2581" s="27"/>
    </row>
    <row r="2582" ht="14.25">
      <c r="J2582" s="27"/>
    </row>
    <row r="2583" ht="14.25">
      <c r="J2583" s="27"/>
    </row>
    <row r="2584" ht="14.25">
      <c r="J2584" s="27"/>
    </row>
    <row r="2585" ht="14.25">
      <c r="J2585" s="27"/>
    </row>
    <row r="2586" ht="14.25">
      <c r="J2586" s="27"/>
    </row>
    <row r="2587" ht="14.25">
      <c r="J2587" s="27"/>
    </row>
    <row r="2588" ht="14.25">
      <c r="J2588" s="27"/>
    </row>
    <row r="2589" ht="14.25">
      <c r="J2589" s="27"/>
    </row>
    <row r="2590" ht="14.25">
      <c r="J2590" s="27"/>
    </row>
    <row r="2591" ht="14.25">
      <c r="J2591" s="27"/>
    </row>
    <row r="2592" ht="14.25">
      <c r="J2592" s="27"/>
    </row>
    <row r="2593" ht="14.25">
      <c r="J2593" s="27"/>
    </row>
    <row r="2594" ht="14.25">
      <c r="J2594" s="27"/>
    </row>
    <row r="2595" ht="14.25">
      <c r="J2595" s="27"/>
    </row>
    <row r="2596" ht="14.25">
      <c r="J2596" s="27"/>
    </row>
    <row r="2597" ht="14.25">
      <c r="J2597" s="27"/>
    </row>
    <row r="2598" ht="14.25">
      <c r="J2598" s="27"/>
    </row>
    <row r="2599" ht="14.25">
      <c r="J2599" s="27"/>
    </row>
    <row r="2600" ht="14.25">
      <c r="J2600" s="27"/>
    </row>
    <row r="2601" ht="14.25">
      <c r="J2601" s="27"/>
    </row>
    <row r="2602" ht="14.25">
      <c r="J2602" s="27"/>
    </row>
    <row r="2603" ht="14.25">
      <c r="J2603" s="27"/>
    </row>
    <row r="2604" ht="14.25">
      <c r="J2604" s="27"/>
    </row>
    <row r="2605" ht="14.25">
      <c r="J2605" s="27"/>
    </row>
    <row r="2606" ht="14.25">
      <c r="J2606" s="27"/>
    </row>
    <row r="2607" ht="14.25">
      <c r="J2607" s="27"/>
    </row>
    <row r="2608" ht="14.25">
      <c r="J2608" s="27"/>
    </row>
    <row r="2609" ht="14.25">
      <c r="J2609" s="27"/>
    </row>
    <row r="2610" ht="14.25">
      <c r="J2610" s="27"/>
    </row>
    <row r="2611" ht="14.25">
      <c r="J2611" s="27"/>
    </row>
    <row r="2612" ht="14.25">
      <c r="J2612" s="27"/>
    </row>
    <row r="2613" ht="14.25">
      <c r="J2613" s="27"/>
    </row>
    <row r="2614" ht="14.25">
      <c r="J2614" s="27"/>
    </row>
    <row r="2615" ht="14.25">
      <c r="J2615" s="27"/>
    </row>
    <row r="2616" ht="14.25">
      <c r="J2616" s="27"/>
    </row>
    <row r="2617" ht="14.25">
      <c r="J2617" s="27"/>
    </row>
    <row r="2618" ht="14.25">
      <c r="J2618" s="27"/>
    </row>
    <row r="2619" ht="14.25">
      <c r="J2619" s="27"/>
    </row>
    <row r="2620" ht="14.25">
      <c r="J2620" s="27"/>
    </row>
    <row r="2621" ht="14.25">
      <c r="J2621" s="27"/>
    </row>
    <row r="2622" ht="14.25">
      <c r="J2622" s="27"/>
    </row>
    <row r="2623" ht="14.25">
      <c r="J2623" s="27"/>
    </row>
    <row r="2624" ht="14.25">
      <c r="J2624" s="27"/>
    </row>
    <row r="2625" ht="14.25">
      <c r="J2625" s="27"/>
    </row>
    <row r="2626" ht="14.25">
      <c r="J2626" s="27"/>
    </row>
    <row r="2627" ht="14.25">
      <c r="J2627" s="27"/>
    </row>
    <row r="2628" ht="14.25">
      <c r="J2628" s="27"/>
    </row>
    <row r="2629" ht="14.25">
      <c r="J2629" s="27"/>
    </row>
    <row r="2630" ht="14.25">
      <c r="J2630" s="27"/>
    </row>
    <row r="2631" ht="14.25">
      <c r="J2631" s="27"/>
    </row>
    <row r="2632" ht="14.25">
      <c r="J2632" s="27"/>
    </row>
    <row r="2633" ht="14.25">
      <c r="J2633" s="27"/>
    </row>
    <row r="2634" ht="14.25">
      <c r="J2634" s="27"/>
    </row>
    <row r="2635" ht="14.25">
      <c r="J2635" s="27"/>
    </row>
    <row r="2636" ht="14.25">
      <c r="J2636" s="27"/>
    </row>
    <row r="2637" ht="14.25">
      <c r="J2637" s="27"/>
    </row>
    <row r="2638" ht="14.25">
      <c r="J2638" s="27"/>
    </row>
    <row r="2639" ht="14.25">
      <c r="J2639" s="27"/>
    </row>
    <row r="2640" ht="14.25">
      <c r="J2640" s="27"/>
    </row>
    <row r="2641" ht="14.25">
      <c r="J2641" s="27"/>
    </row>
    <row r="2642" ht="14.25">
      <c r="J2642" s="27"/>
    </row>
    <row r="2643" ht="14.25">
      <c r="J2643" s="27"/>
    </row>
    <row r="2644" ht="14.25">
      <c r="J2644" s="27"/>
    </row>
    <row r="2645" ht="14.25">
      <c r="J2645" s="27"/>
    </row>
    <row r="2646" ht="14.25">
      <c r="J2646" s="27"/>
    </row>
    <row r="2647" ht="14.25">
      <c r="J2647" s="27"/>
    </row>
    <row r="2648" ht="14.25">
      <c r="J2648" s="27"/>
    </row>
    <row r="2649" ht="14.25">
      <c r="J2649" s="27"/>
    </row>
    <row r="2650" ht="14.25">
      <c r="J2650" s="27"/>
    </row>
    <row r="2651" ht="14.25">
      <c r="J2651" s="27"/>
    </row>
    <row r="2652" ht="14.25">
      <c r="J2652" s="27"/>
    </row>
    <row r="2653" ht="14.25">
      <c r="J2653" s="27"/>
    </row>
    <row r="2654" ht="14.25">
      <c r="J2654" s="27"/>
    </row>
    <row r="2655" ht="14.25">
      <c r="J2655" s="27"/>
    </row>
    <row r="2656" ht="14.25">
      <c r="J2656" s="27"/>
    </row>
    <row r="2657" ht="14.25">
      <c r="J2657" s="27"/>
    </row>
    <row r="2658" ht="14.25">
      <c r="J2658" s="27"/>
    </row>
    <row r="2659" ht="14.25">
      <c r="J2659" s="27"/>
    </row>
    <row r="2660" ht="14.25">
      <c r="J2660" s="27"/>
    </row>
    <row r="2661" ht="14.25">
      <c r="J2661" s="27"/>
    </row>
    <row r="2662" ht="14.25">
      <c r="J2662" s="27"/>
    </row>
    <row r="2663" ht="14.25">
      <c r="J2663" s="27"/>
    </row>
    <row r="2664" ht="14.25">
      <c r="J2664" s="27"/>
    </row>
    <row r="2665" ht="14.25">
      <c r="J2665" s="27"/>
    </row>
    <row r="2666" ht="14.25">
      <c r="J2666" s="27"/>
    </row>
    <row r="2667" ht="14.25">
      <c r="J2667" s="27"/>
    </row>
    <row r="2668" ht="14.25">
      <c r="J2668" s="27"/>
    </row>
    <row r="2669" ht="14.25">
      <c r="J2669" s="27"/>
    </row>
    <row r="2670" ht="14.25">
      <c r="J2670" s="27"/>
    </row>
    <row r="2671" ht="14.25">
      <c r="J2671" s="27"/>
    </row>
    <row r="2672" ht="14.25">
      <c r="J2672" s="27"/>
    </row>
    <row r="2673" ht="14.25">
      <c r="J2673" s="27"/>
    </row>
    <row r="2674" ht="14.25">
      <c r="J2674" s="27"/>
    </row>
    <row r="2675" ht="14.25">
      <c r="J2675" s="27"/>
    </row>
    <row r="2676" ht="14.25">
      <c r="J2676" s="27"/>
    </row>
    <row r="2677" ht="14.25">
      <c r="J2677" s="27"/>
    </row>
    <row r="2678" ht="14.25">
      <c r="J2678" s="27"/>
    </row>
    <row r="2679" ht="14.25">
      <c r="J2679" s="27"/>
    </row>
    <row r="2680" ht="14.25">
      <c r="J2680" s="27"/>
    </row>
    <row r="2681" ht="14.25">
      <c r="J2681" s="27"/>
    </row>
    <row r="2682" ht="14.25">
      <c r="J2682" s="27"/>
    </row>
    <row r="2683" ht="14.25">
      <c r="J2683" s="27"/>
    </row>
    <row r="2684" ht="14.25">
      <c r="J2684" s="27"/>
    </row>
    <row r="2685" ht="14.25">
      <c r="J2685" s="27"/>
    </row>
    <row r="2686" ht="14.25">
      <c r="J2686" s="27"/>
    </row>
    <row r="2687" ht="14.25">
      <c r="J2687" s="27"/>
    </row>
    <row r="2688" ht="14.25">
      <c r="J2688" s="27"/>
    </row>
    <row r="2689" ht="14.25">
      <c r="J2689" s="27"/>
    </row>
    <row r="2690" ht="14.25">
      <c r="J2690" s="27"/>
    </row>
    <row r="2691" ht="14.25">
      <c r="J2691" s="27"/>
    </row>
    <row r="2692" ht="14.25">
      <c r="J2692" s="27"/>
    </row>
    <row r="2693" ht="14.25">
      <c r="J2693" s="27"/>
    </row>
    <row r="2694" ht="14.25">
      <c r="J2694" s="27"/>
    </row>
    <row r="2695" ht="14.25">
      <c r="J2695" s="27"/>
    </row>
    <row r="2696" ht="14.25">
      <c r="J2696" s="27"/>
    </row>
    <row r="2697" ht="14.25">
      <c r="J2697" s="27"/>
    </row>
    <row r="2698" ht="14.25">
      <c r="J2698" s="27"/>
    </row>
    <row r="2699" ht="14.25">
      <c r="J2699" s="27"/>
    </row>
    <row r="2700" ht="14.25">
      <c r="J2700" s="27"/>
    </row>
    <row r="2701" ht="14.25">
      <c r="J2701" s="27"/>
    </row>
    <row r="2702" ht="14.25">
      <c r="J2702" s="27"/>
    </row>
    <row r="2703" ht="14.25">
      <c r="J2703" s="27"/>
    </row>
    <row r="2704" ht="14.25">
      <c r="J2704" s="27"/>
    </row>
    <row r="2705" ht="14.25">
      <c r="J2705" s="27"/>
    </row>
    <row r="2706" ht="14.25">
      <c r="J2706" s="27"/>
    </row>
    <row r="2707" ht="14.25">
      <c r="J2707" s="27"/>
    </row>
    <row r="2708" ht="14.25">
      <c r="J2708" s="27"/>
    </row>
    <row r="2709" ht="14.25">
      <c r="J2709" s="27"/>
    </row>
    <row r="2710" ht="14.25">
      <c r="J2710" s="27"/>
    </row>
    <row r="2711" ht="14.25">
      <c r="J2711" s="27"/>
    </row>
    <row r="2712" ht="14.25">
      <c r="J2712" s="27"/>
    </row>
    <row r="2713" ht="14.25">
      <c r="J2713" s="27"/>
    </row>
    <row r="2714" ht="14.25">
      <c r="J2714" s="27"/>
    </row>
    <row r="2715" ht="14.25">
      <c r="J2715" s="27"/>
    </row>
    <row r="2716" ht="14.25">
      <c r="J2716" s="27"/>
    </row>
    <row r="2717" ht="14.25">
      <c r="J2717" s="27"/>
    </row>
    <row r="2718" ht="14.25">
      <c r="J2718" s="27"/>
    </row>
    <row r="2719" ht="14.25">
      <c r="J2719" s="27"/>
    </row>
    <row r="2720" ht="14.25">
      <c r="J2720" s="27"/>
    </row>
    <row r="2721" ht="14.25">
      <c r="J2721" s="27"/>
    </row>
    <row r="2722" ht="14.25">
      <c r="J2722" s="27"/>
    </row>
    <row r="2723" ht="14.25">
      <c r="J2723" s="27"/>
    </row>
    <row r="2724" ht="14.25">
      <c r="J2724" s="27"/>
    </row>
    <row r="2725" ht="14.25">
      <c r="J2725" s="27"/>
    </row>
    <row r="2726" ht="14.25">
      <c r="J2726" s="27"/>
    </row>
    <row r="2727" ht="14.25">
      <c r="J2727" s="27"/>
    </row>
    <row r="2728" ht="14.25">
      <c r="J2728" s="27"/>
    </row>
    <row r="2729" ht="14.25">
      <c r="J2729" s="27"/>
    </row>
    <row r="2730" ht="14.25">
      <c r="J2730" s="27"/>
    </row>
    <row r="2731" ht="14.25">
      <c r="J2731" s="27"/>
    </row>
    <row r="2732" ht="14.25">
      <c r="J2732" s="27"/>
    </row>
    <row r="2733" ht="14.25">
      <c r="J2733" s="27"/>
    </row>
    <row r="2734" ht="14.25">
      <c r="J2734" s="27"/>
    </row>
    <row r="2735" ht="14.25">
      <c r="J2735" s="27"/>
    </row>
    <row r="2736" ht="14.25">
      <c r="J2736" s="27"/>
    </row>
    <row r="2737" ht="14.25">
      <c r="J2737" s="27"/>
    </row>
    <row r="2738" ht="14.25">
      <c r="J2738" s="27"/>
    </row>
    <row r="2739" ht="14.25">
      <c r="J2739" s="27"/>
    </row>
    <row r="2740" ht="14.25">
      <c r="J2740" s="27"/>
    </row>
    <row r="2741" ht="14.25">
      <c r="J2741" s="27"/>
    </row>
    <row r="2742" ht="14.25">
      <c r="J2742" s="27"/>
    </row>
    <row r="2743" ht="14.25">
      <c r="J2743" s="27"/>
    </row>
    <row r="2744" ht="14.25">
      <c r="J2744" s="27"/>
    </row>
    <row r="2745" ht="14.25">
      <c r="J2745" s="27"/>
    </row>
    <row r="2746" ht="14.25">
      <c r="J2746" s="27"/>
    </row>
    <row r="2747" ht="14.25">
      <c r="J2747" s="27"/>
    </row>
    <row r="2748" ht="14.25">
      <c r="J2748" s="27"/>
    </row>
    <row r="2749" ht="14.25">
      <c r="J2749" s="27"/>
    </row>
    <row r="2750" ht="14.25">
      <c r="J2750" s="27"/>
    </row>
    <row r="2751" ht="14.25">
      <c r="J2751" s="27"/>
    </row>
    <row r="2752" ht="14.25">
      <c r="J2752" s="27"/>
    </row>
    <row r="2753" ht="14.25">
      <c r="J2753" s="27"/>
    </row>
    <row r="2754" ht="14.25">
      <c r="J2754" s="27"/>
    </row>
    <row r="2755" ht="14.25">
      <c r="J2755" s="27"/>
    </row>
    <row r="2756" ht="14.25">
      <c r="J2756" s="27"/>
    </row>
    <row r="2757" ht="14.25">
      <c r="J2757" s="27"/>
    </row>
    <row r="2758" ht="14.25">
      <c r="J2758" s="27"/>
    </row>
    <row r="2759" ht="14.25">
      <c r="J2759" s="27"/>
    </row>
    <row r="2760" ht="14.25">
      <c r="J2760" s="27"/>
    </row>
    <row r="2761" ht="14.25">
      <c r="J2761" s="27"/>
    </row>
    <row r="2762" ht="14.25">
      <c r="J2762" s="27"/>
    </row>
    <row r="2763" ht="14.25">
      <c r="J2763" s="27"/>
    </row>
    <row r="2764" ht="14.25">
      <c r="J2764" s="27"/>
    </row>
    <row r="2765" ht="14.25">
      <c r="J2765" s="27"/>
    </row>
    <row r="2766" ht="14.25">
      <c r="J2766" s="27"/>
    </row>
    <row r="2767" ht="14.25">
      <c r="J2767" s="27"/>
    </row>
    <row r="2768" ht="14.25">
      <c r="J2768" s="27"/>
    </row>
    <row r="2769" ht="14.25">
      <c r="J2769" s="27"/>
    </row>
    <row r="2770" ht="14.25">
      <c r="J2770" s="27"/>
    </row>
    <row r="2771" ht="14.25">
      <c r="J2771" s="27"/>
    </row>
    <row r="2772" ht="14.25">
      <c r="J2772" s="27"/>
    </row>
    <row r="2773" ht="14.25">
      <c r="J2773" s="27"/>
    </row>
    <row r="2774" ht="14.25">
      <c r="J2774" s="27"/>
    </row>
    <row r="2775" ht="14.25">
      <c r="J2775" s="27"/>
    </row>
    <row r="2776" ht="14.25">
      <c r="J2776" s="27"/>
    </row>
    <row r="2777" ht="14.25">
      <c r="J2777" s="27"/>
    </row>
    <row r="2778" ht="14.25">
      <c r="J2778" s="27"/>
    </row>
    <row r="2779" ht="14.25">
      <c r="J2779" s="27"/>
    </row>
    <row r="2780" ht="14.25">
      <c r="J2780" s="27"/>
    </row>
    <row r="2781" ht="14.25">
      <c r="J2781" s="27"/>
    </row>
    <row r="2782" ht="14.25">
      <c r="J2782" s="27"/>
    </row>
    <row r="2783" ht="14.25">
      <c r="J2783" s="27"/>
    </row>
    <row r="2784" ht="14.25">
      <c r="J2784" s="27"/>
    </row>
    <row r="2785" ht="14.25">
      <c r="J2785" s="27"/>
    </row>
    <row r="2786" ht="14.25">
      <c r="J2786" s="27"/>
    </row>
    <row r="2787" ht="14.25">
      <c r="J2787" s="27"/>
    </row>
    <row r="2788" ht="14.25">
      <c r="J2788" s="27"/>
    </row>
    <row r="2789" ht="14.25">
      <c r="J2789" s="27"/>
    </row>
    <row r="2790" ht="14.25">
      <c r="J2790" s="27"/>
    </row>
    <row r="2791" ht="14.25">
      <c r="J2791" s="27"/>
    </row>
    <row r="2792" ht="14.25">
      <c r="J2792" s="27"/>
    </row>
    <row r="2793" ht="14.25">
      <c r="J2793" s="27"/>
    </row>
    <row r="2794" ht="14.25">
      <c r="J2794" s="27"/>
    </row>
    <row r="2795" ht="14.25">
      <c r="J2795" s="27"/>
    </row>
    <row r="2796" ht="14.25">
      <c r="J2796" s="27"/>
    </row>
    <row r="2797" ht="14.25">
      <c r="J2797" s="27"/>
    </row>
    <row r="2798" ht="14.25">
      <c r="J2798" s="27"/>
    </row>
    <row r="2799" ht="14.25">
      <c r="J2799" s="27"/>
    </row>
    <row r="2800" ht="14.25">
      <c r="J2800" s="27"/>
    </row>
    <row r="2801" ht="14.25">
      <c r="J2801" s="27"/>
    </row>
    <row r="2802" ht="14.25">
      <c r="J2802" s="27"/>
    </row>
    <row r="2803" ht="14.25">
      <c r="J2803" s="27"/>
    </row>
    <row r="2804" ht="14.25">
      <c r="J2804" s="27"/>
    </row>
    <row r="2805" ht="14.25">
      <c r="J2805" s="27"/>
    </row>
    <row r="2806" ht="14.25">
      <c r="J2806" s="27"/>
    </row>
    <row r="2807" ht="14.25">
      <c r="J2807" s="27"/>
    </row>
    <row r="2808" ht="14.25">
      <c r="J2808" s="27"/>
    </row>
    <row r="2809" ht="14.25">
      <c r="J2809" s="27"/>
    </row>
    <row r="2810" ht="14.25">
      <c r="J2810" s="27"/>
    </row>
    <row r="2811" ht="14.25">
      <c r="J2811" s="27"/>
    </row>
    <row r="2812" ht="14.25">
      <c r="J2812" s="27"/>
    </row>
    <row r="2813" ht="14.25">
      <c r="J2813" s="27"/>
    </row>
    <row r="2814" ht="14.25">
      <c r="J2814" s="27"/>
    </row>
    <row r="2815" ht="14.25">
      <c r="J2815" s="27"/>
    </row>
    <row r="2816" ht="14.25">
      <c r="J2816" s="27"/>
    </row>
    <row r="2817" ht="14.25">
      <c r="J2817" s="27"/>
    </row>
    <row r="2818" ht="14.25">
      <c r="J2818" s="27"/>
    </row>
    <row r="2819" ht="14.25">
      <c r="J2819" s="27"/>
    </row>
    <row r="2820" ht="14.25">
      <c r="J2820" s="27"/>
    </row>
    <row r="2821" ht="14.25">
      <c r="J2821" s="27"/>
    </row>
    <row r="2822" ht="14.25">
      <c r="J2822" s="27"/>
    </row>
    <row r="2823" ht="14.25">
      <c r="J2823" s="27"/>
    </row>
    <row r="2824" ht="14.25">
      <c r="J2824" s="27"/>
    </row>
    <row r="2825" ht="14.25">
      <c r="J2825" s="27"/>
    </row>
    <row r="2826" ht="14.25">
      <c r="J2826" s="27"/>
    </row>
    <row r="2827" ht="14.25">
      <c r="J2827" s="27"/>
    </row>
    <row r="2828" ht="14.25">
      <c r="J2828" s="27"/>
    </row>
    <row r="2829" ht="14.25">
      <c r="J2829" s="27"/>
    </row>
    <row r="2830" ht="14.25">
      <c r="J2830" s="27"/>
    </row>
    <row r="2831" ht="14.25">
      <c r="J2831" s="27"/>
    </row>
    <row r="2832" ht="14.25">
      <c r="J2832" s="27"/>
    </row>
    <row r="2833" ht="14.25">
      <c r="J2833" s="27"/>
    </row>
    <row r="2834" ht="14.25">
      <c r="J2834" s="27"/>
    </row>
    <row r="2835" ht="14.25">
      <c r="J2835" s="27"/>
    </row>
    <row r="2836" ht="14.25">
      <c r="J2836" s="27"/>
    </row>
    <row r="2837" ht="14.25">
      <c r="J2837" s="27"/>
    </row>
    <row r="2838" ht="14.25">
      <c r="J2838" s="27"/>
    </row>
    <row r="2839" ht="14.25">
      <c r="J2839" s="27"/>
    </row>
    <row r="2840" ht="14.25">
      <c r="J2840" s="27"/>
    </row>
    <row r="2841" ht="14.25">
      <c r="J2841" s="27"/>
    </row>
    <row r="2842" ht="14.25">
      <c r="J2842" s="27"/>
    </row>
    <row r="2843" ht="14.25">
      <c r="J2843" s="27"/>
    </row>
    <row r="2844" ht="14.25">
      <c r="J2844" s="27"/>
    </row>
    <row r="2845" ht="14.25">
      <c r="J2845" s="27"/>
    </row>
    <row r="2846" ht="14.25">
      <c r="J2846" s="27"/>
    </row>
    <row r="2847" ht="14.25">
      <c r="J2847" s="27"/>
    </row>
    <row r="2848" ht="14.25">
      <c r="J2848" s="27"/>
    </row>
    <row r="2849" ht="14.25">
      <c r="J2849" s="27"/>
    </row>
    <row r="2850" ht="14.25">
      <c r="J2850" s="27"/>
    </row>
    <row r="2851" ht="14.25">
      <c r="J2851" s="27"/>
    </row>
    <row r="2852" ht="14.25">
      <c r="J2852" s="27"/>
    </row>
    <row r="2853" ht="14.25">
      <c r="J2853" s="27"/>
    </row>
    <row r="2854" ht="14.25">
      <c r="J2854" s="27"/>
    </row>
    <row r="2855" ht="14.25">
      <c r="J2855" s="27"/>
    </row>
    <row r="2856" ht="14.25">
      <c r="J2856" s="27"/>
    </row>
    <row r="2857" ht="14.25">
      <c r="J2857" s="27"/>
    </row>
    <row r="2858" ht="14.25">
      <c r="J2858" s="27"/>
    </row>
    <row r="2859" ht="14.25">
      <c r="J2859" s="27"/>
    </row>
    <row r="2860" ht="14.25">
      <c r="J2860" s="27"/>
    </row>
    <row r="2861" ht="14.25">
      <c r="J2861" s="27"/>
    </row>
    <row r="2862" ht="14.25">
      <c r="J2862" s="27"/>
    </row>
    <row r="2863" ht="14.25">
      <c r="J2863" s="27"/>
    </row>
    <row r="2864" ht="14.25">
      <c r="J2864" s="27"/>
    </row>
    <row r="2865" ht="14.25">
      <c r="J2865" s="27"/>
    </row>
    <row r="2866" ht="14.25">
      <c r="J2866" s="27"/>
    </row>
    <row r="2867" ht="14.25">
      <c r="J2867" s="27"/>
    </row>
    <row r="2868" ht="14.25">
      <c r="J2868" s="27"/>
    </row>
    <row r="2869" ht="14.25">
      <c r="J2869" s="27"/>
    </row>
    <row r="2870" ht="14.25">
      <c r="J2870" s="27"/>
    </row>
    <row r="2871" ht="14.25">
      <c r="J2871" s="27"/>
    </row>
    <row r="2872" ht="14.25">
      <c r="J2872" s="27"/>
    </row>
    <row r="2873" ht="14.25">
      <c r="J2873" s="27"/>
    </row>
    <row r="2874" ht="14.25">
      <c r="J2874" s="27"/>
    </row>
    <row r="2875" ht="14.25">
      <c r="J2875" s="27"/>
    </row>
    <row r="2876" ht="14.25">
      <c r="J2876" s="27"/>
    </row>
    <row r="2877" ht="14.25">
      <c r="J2877" s="27"/>
    </row>
    <row r="2878" ht="14.25">
      <c r="J2878" s="27"/>
    </row>
    <row r="2879" ht="14.25">
      <c r="J2879" s="27"/>
    </row>
    <row r="2880" ht="14.25">
      <c r="J2880" s="27"/>
    </row>
    <row r="2881" ht="14.25">
      <c r="J2881" s="27"/>
    </row>
    <row r="2882" ht="14.25">
      <c r="J2882" s="27"/>
    </row>
    <row r="2883" ht="14.25">
      <c r="J2883" s="27"/>
    </row>
    <row r="2884" ht="14.25">
      <c r="J2884" s="27"/>
    </row>
    <row r="2885" ht="14.25">
      <c r="J2885" s="27"/>
    </row>
    <row r="2886" ht="14.25">
      <c r="J2886" s="27"/>
    </row>
    <row r="2887" ht="14.25">
      <c r="J2887" s="27"/>
    </row>
    <row r="2888" ht="14.25">
      <c r="J2888" s="27"/>
    </row>
    <row r="2889" ht="14.25">
      <c r="J2889" s="27"/>
    </row>
    <row r="2890" ht="14.25">
      <c r="J2890" s="27"/>
    </row>
    <row r="2891" ht="14.25">
      <c r="J2891" s="27"/>
    </row>
    <row r="2892" ht="14.25">
      <c r="J2892" s="27"/>
    </row>
    <row r="2893" ht="14.25">
      <c r="J2893" s="27"/>
    </row>
    <row r="2894" ht="14.25">
      <c r="J2894" s="27"/>
    </row>
    <row r="2895" ht="14.25">
      <c r="J2895" s="27"/>
    </row>
    <row r="2896" ht="14.25">
      <c r="J2896" s="27"/>
    </row>
    <row r="2897" ht="14.25">
      <c r="J2897" s="27"/>
    </row>
    <row r="2898" ht="14.25">
      <c r="J2898" s="27"/>
    </row>
    <row r="2899" ht="14.25">
      <c r="J2899" s="27"/>
    </row>
    <row r="2900" ht="14.25">
      <c r="J2900" s="27"/>
    </row>
    <row r="2901" ht="14.25">
      <c r="J2901" s="27"/>
    </row>
    <row r="2902" ht="14.25">
      <c r="J2902" s="27"/>
    </row>
    <row r="2903" ht="14.25">
      <c r="J2903" s="27"/>
    </row>
    <row r="2904" ht="14.25">
      <c r="J2904" s="27"/>
    </row>
    <row r="2905" ht="14.25">
      <c r="J2905" s="27"/>
    </row>
    <row r="2906" ht="14.25">
      <c r="J2906" s="27"/>
    </row>
    <row r="2907" ht="14.25">
      <c r="J2907" s="27"/>
    </row>
    <row r="2908" ht="14.25">
      <c r="J2908" s="27"/>
    </row>
    <row r="2909" ht="14.25">
      <c r="J2909" s="27"/>
    </row>
    <row r="2910" ht="14.25">
      <c r="J2910" s="27"/>
    </row>
    <row r="2911" ht="14.25">
      <c r="J2911" s="27"/>
    </row>
    <row r="2912" ht="14.25">
      <c r="J2912" s="27"/>
    </row>
    <row r="2913" ht="14.25">
      <c r="J2913" s="27"/>
    </row>
    <row r="2914" ht="14.25">
      <c r="J2914" s="27"/>
    </row>
    <row r="2915" ht="14.25">
      <c r="J2915" s="27"/>
    </row>
    <row r="2916" ht="14.25">
      <c r="J2916" s="27"/>
    </row>
    <row r="2917" ht="14.25">
      <c r="J2917" s="27"/>
    </row>
    <row r="2918" ht="14.25">
      <c r="J2918" s="27"/>
    </row>
    <row r="2919" ht="14.25">
      <c r="J2919" s="27"/>
    </row>
    <row r="2920" ht="14.25">
      <c r="J2920" s="27"/>
    </row>
    <row r="2921" ht="14.25">
      <c r="J2921" s="27"/>
    </row>
    <row r="2922" ht="14.25">
      <c r="J2922" s="27"/>
    </row>
    <row r="2923" ht="14.25">
      <c r="J2923" s="27"/>
    </row>
    <row r="2924" ht="14.25">
      <c r="J2924" s="27"/>
    </row>
    <row r="2925" ht="14.25">
      <c r="J2925" s="27"/>
    </row>
    <row r="2926" ht="14.25">
      <c r="J2926" s="27"/>
    </row>
    <row r="2927" ht="14.25">
      <c r="J2927" s="27"/>
    </row>
    <row r="2928" ht="14.25">
      <c r="J2928" s="27"/>
    </row>
    <row r="2929" ht="14.25">
      <c r="J2929" s="27"/>
    </row>
    <row r="2930" ht="14.25">
      <c r="J2930" s="27"/>
    </row>
    <row r="2931" ht="14.25">
      <c r="J2931" s="27"/>
    </row>
    <row r="2932" ht="14.25">
      <c r="J2932" s="27"/>
    </row>
    <row r="2933" ht="14.25">
      <c r="J2933" s="27"/>
    </row>
    <row r="2934" ht="14.25">
      <c r="J2934" s="27"/>
    </row>
    <row r="2935" ht="14.25">
      <c r="J2935" s="27"/>
    </row>
    <row r="2936" ht="14.25">
      <c r="J2936" s="27"/>
    </row>
    <row r="2937" ht="14.25">
      <c r="J2937" s="27"/>
    </row>
    <row r="2938" ht="14.25">
      <c r="J2938" s="27"/>
    </row>
    <row r="2939" ht="14.25">
      <c r="J2939" s="27"/>
    </row>
    <row r="2940" ht="14.25">
      <c r="J2940" s="27"/>
    </row>
    <row r="2941" ht="14.25">
      <c r="J2941" s="27"/>
    </row>
    <row r="2942" ht="14.25">
      <c r="J2942" s="27"/>
    </row>
    <row r="2943" ht="14.25">
      <c r="J2943" s="27"/>
    </row>
    <row r="2944" ht="14.25">
      <c r="J2944" s="27"/>
    </row>
    <row r="2945" ht="14.25">
      <c r="J2945" s="27"/>
    </row>
    <row r="2946" ht="14.25">
      <c r="J2946" s="27"/>
    </row>
    <row r="2947" ht="14.25">
      <c r="J2947" s="27"/>
    </row>
    <row r="2948" ht="14.25">
      <c r="J2948" s="27"/>
    </row>
    <row r="2949" ht="14.25">
      <c r="J2949" s="27"/>
    </row>
    <row r="2950" ht="14.25">
      <c r="J2950" s="27"/>
    </row>
    <row r="2951" ht="14.25">
      <c r="J2951" s="27"/>
    </row>
    <row r="2952" ht="14.25">
      <c r="J2952" s="27"/>
    </row>
    <row r="2953" ht="14.25">
      <c r="J2953" s="27"/>
    </row>
    <row r="2954" ht="14.25">
      <c r="J2954" s="27"/>
    </row>
    <row r="2955" ht="14.25">
      <c r="J2955" s="27"/>
    </row>
    <row r="2956" ht="14.25">
      <c r="J2956" s="27"/>
    </row>
    <row r="2957" ht="14.25">
      <c r="J2957" s="27"/>
    </row>
    <row r="2958" ht="14.25">
      <c r="J2958" s="27"/>
    </row>
    <row r="2959" ht="14.25">
      <c r="J2959" s="27"/>
    </row>
    <row r="2960" ht="14.25">
      <c r="J2960" s="27"/>
    </row>
    <row r="2961" ht="14.25">
      <c r="J2961" s="27"/>
    </row>
    <row r="2962" ht="14.25">
      <c r="J2962" s="27"/>
    </row>
    <row r="2963" ht="14.25">
      <c r="J2963" s="27"/>
    </row>
    <row r="2964" ht="14.25">
      <c r="J2964" s="27"/>
    </row>
    <row r="2965" ht="14.25">
      <c r="J2965" s="27"/>
    </row>
    <row r="2966" ht="14.25">
      <c r="J2966" s="27"/>
    </row>
    <row r="2967" ht="14.25">
      <c r="J2967" s="27"/>
    </row>
    <row r="2968" ht="14.25">
      <c r="J2968" s="27"/>
    </row>
    <row r="2969" ht="14.25">
      <c r="J2969" s="27"/>
    </row>
    <row r="2970" ht="14.25">
      <c r="J2970" s="27"/>
    </row>
    <row r="2971" ht="14.25">
      <c r="J2971" s="27"/>
    </row>
    <row r="2972" ht="14.25">
      <c r="J2972" s="27"/>
    </row>
    <row r="2973" ht="14.25">
      <c r="J2973" s="27"/>
    </row>
    <row r="2974" ht="14.25">
      <c r="J2974" s="27"/>
    </row>
    <row r="2975" ht="14.25">
      <c r="J2975" s="27"/>
    </row>
    <row r="2976" ht="14.25">
      <c r="J2976" s="27"/>
    </row>
    <row r="2977" ht="14.25">
      <c r="J2977" s="27"/>
    </row>
    <row r="2978" ht="14.25">
      <c r="J2978" s="27"/>
    </row>
    <row r="2979" ht="14.25">
      <c r="J2979" s="27"/>
    </row>
    <row r="2980" ht="14.25">
      <c r="J2980" s="27"/>
    </row>
    <row r="2981" ht="14.25">
      <c r="J2981" s="27"/>
    </row>
    <row r="2982" ht="14.25">
      <c r="J2982" s="27"/>
    </row>
    <row r="2983" ht="14.25">
      <c r="J2983" s="27"/>
    </row>
    <row r="2984" ht="14.25">
      <c r="J2984" s="27"/>
    </row>
    <row r="2985" ht="14.25">
      <c r="J2985" s="27"/>
    </row>
    <row r="2986" ht="14.25">
      <c r="J2986" s="27"/>
    </row>
    <row r="2987" ht="14.25">
      <c r="J2987" s="27"/>
    </row>
    <row r="2988" ht="14.25">
      <c r="J2988" s="27"/>
    </row>
    <row r="2989" ht="14.25">
      <c r="J2989" s="27"/>
    </row>
    <row r="2990" ht="14.25">
      <c r="J2990" s="27"/>
    </row>
    <row r="2991" ht="14.25">
      <c r="J2991" s="27"/>
    </row>
    <row r="2992" ht="14.25">
      <c r="J2992" s="27"/>
    </row>
    <row r="2993" ht="14.25">
      <c r="J2993" s="27"/>
    </row>
    <row r="2994" ht="14.25">
      <c r="J2994" s="27"/>
    </row>
    <row r="2995" ht="14.25">
      <c r="J2995" s="27"/>
    </row>
    <row r="2996" ht="14.25">
      <c r="J2996" s="27"/>
    </row>
    <row r="2997" ht="14.25">
      <c r="J2997" s="27"/>
    </row>
    <row r="2998" ht="14.25">
      <c r="J2998" s="27"/>
    </row>
    <row r="2999" ht="14.25">
      <c r="J2999" s="27"/>
    </row>
    <row r="3000" ht="14.25">
      <c r="J3000" s="27"/>
    </row>
    <row r="3001" ht="14.25">
      <c r="J3001" s="27"/>
    </row>
    <row r="3002" ht="14.25">
      <c r="J3002" s="27"/>
    </row>
    <row r="3003" ht="14.25">
      <c r="J3003" s="27"/>
    </row>
    <row r="3004" ht="14.25">
      <c r="J3004" s="27"/>
    </row>
    <row r="3005" ht="14.25">
      <c r="J3005" s="27"/>
    </row>
    <row r="3006" ht="14.25">
      <c r="J3006" s="27"/>
    </row>
    <row r="3007" ht="14.25">
      <c r="J3007" s="27"/>
    </row>
    <row r="3008" ht="14.25">
      <c r="J3008" s="27"/>
    </row>
    <row r="3009" ht="14.25">
      <c r="J3009" s="27"/>
    </row>
    <row r="3010" ht="14.25">
      <c r="J3010" s="27"/>
    </row>
    <row r="3011" ht="14.25">
      <c r="J3011" s="27"/>
    </row>
    <row r="3012" ht="14.25">
      <c r="J3012" s="27"/>
    </row>
    <row r="3013" ht="14.25">
      <c r="J3013" s="27"/>
    </row>
    <row r="3014" ht="14.25">
      <c r="J3014" s="27"/>
    </row>
    <row r="3015" ht="14.25">
      <c r="J3015" s="27"/>
    </row>
    <row r="3016" ht="14.25">
      <c r="J3016" s="27"/>
    </row>
    <row r="3017" ht="14.25">
      <c r="J3017" s="27"/>
    </row>
    <row r="3018" ht="14.25">
      <c r="J3018" s="27"/>
    </row>
    <row r="3019" ht="14.25">
      <c r="J3019" s="27"/>
    </row>
    <row r="3020" ht="14.25">
      <c r="J3020" s="27"/>
    </row>
    <row r="3021" ht="14.25">
      <c r="J3021" s="27"/>
    </row>
    <row r="3022" ht="14.25">
      <c r="J3022" s="27"/>
    </row>
    <row r="3023" ht="14.25">
      <c r="J3023" s="27"/>
    </row>
    <row r="3024" ht="14.25">
      <c r="J3024" s="27"/>
    </row>
    <row r="3025" ht="14.25">
      <c r="J3025" s="27"/>
    </row>
    <row r="3026" ht="14.25">
      <c r="J3026" s="27"/>
    </row>
    <row r="3027" ht="14.25">
      <c r="J3027" s="27"/>
    </row>
    <row r="3028" ht="14.25">
      <c r="J3028" s="27"/>
    </row>
    <row r="3029" ht="14.25">
      <c r="J3029" s="27"/>
    </row>
    <row r="3030" ht="14.25">
      <c r="J3030" s="27"/>
    </row>
    <row r="3031" ht="14.25">
      <c r="J3031" s="27"/>
    </row>
    <row r="3032" ht="14.25">
      <c r="J3032" s="27"/>
    </row>
    <row r="3033" ht="14.25">
      <c r="J3033" s="27"/>
    </row>
    <row r="3034" ht="14.25">
      <c r="J3034" s="27"/>
    </row>
    <row r="3035" ht="14.25">
      <c r="J3035" s="27"/>
    </row>
    <row r="3036" ht="14.25">
      <c r="J3036" s="27"/>
    </row>
    <row r="3037" ht="14.25">
      <c r="J3037" s="27"/>
    </row>
    <row r="3038" ht="14.25">
      <c r="J3038" s="27"/>
    </row>
    <row r="3039" ht="14.25">
      <c r="J3039" s="27"/>
    </row>
    <row r="3040" ht="14.25">
      <c r="J3040" s="27"/>
    </row>
    <row r="3041" ht="14.25">
      <c r="J3041" s="27"/>
    </row>
    <row r="3042" ht="14.25">
      <c r="J3042" s="27"/>
    </row>
    <row r="3043" ht="14.25">
      <c r="J3043" s="27"/>
    </row>
    <row r="3044" ht="14.25">
      <c r="J3044" s="27"/>
    </row>
    <row r="3045" ht="14.25">
      <c r="J3045" s="27"/>
    </row>
    <row r="3046" ht="14.25">
      <c r="J3046" s="27"/>
    </row>
    <row r="3047" ht="14.25">
      <c r="J3047" s="27"/>
    </row>
    <row r="3048" ht="14.25">
      <c r="J3048" s="27"/>
    </row>
    <row r="3049" ht="14.25">
      <c r="J3049" s="27"/>
    </row>
    <row r="3050" ht="14.25">
      <c r="J3050" s="27"/>
    </row>
    <row r="3051" ht="14.25">
      <c r="J3051" s="27"/>
    </row>
    <row r="3052" ht="14.25">
      <c r="J3052" s="27"/>
    </row>
    <row r="3053" ht="14.25">
      <c r="J3053" s="27"/>
    </row>
    <row r="3054" ht="14.25">
      <c r="J3054" s="27"/>
    </row>
    <row r="3055" ht="14.25">
      <c r="J3055" s="27"/>
    </row>
    <row r="3056" ht="14.25">
      <c r="J3056" s="27"/>
    </row>
    <row r="3057" ht="14.25">
      <c r="J3057" s="27"/>
    </row>
    <row r="3058" ht="14.25">
      <c r="J3058" s="27"/>
    </row>
    <row r="3059" ht="14.25">
      <c r="J3059" s="27"/>
    </row>
    <row r="3060" ht="14.25">
      <c r="J3060" s="27"/>
    </row>
    <row r="3061" ht="14.25">
      <c r="J3061" s="27"/>
    </row>
    <row r="3062" ht="14.25">
      <c r="J3062" s="27"/>
    </row>
    <row r="3063" ht="14.25">
      <c r="J3063" s="27"/>
    </row>
    <row r="3064" ht="14.25">
      <c r="J3064" s="27"/>
    </row>
    <row r="3065" ht="14.25">
      <c r="J3065" s="27"/>
    </row>
    <row r="3066" ht="14.25">
      <c r="J3066" s="27"/>
    </row>
    <row r="3067" ht="14.25">
      <c r="J3067" s="27"/>
    </row>
    <row r="3068" ht="14.25">
      <c r="J3068" s="27"/>
    </row>
    <row r="3069" ht="14.25">
      <c r="J3069" s="27"/>
    </row>
    <row r="3070" ht="14.25">
      <c r="J3070" s="27"/>
    </row>
    <row r="3071" ht="14.25">
      <c r="J3071" s="27"/>
    </row>
    <row r="3072" ht="14.25">
      <c r="J3072" s="27"/>
    </row>
    <row r="3073" ht="14.25">
      <c r="J3073" s="27"/>
    </row>
    <row r="3074" ht="14.25">
      <c r="J3074" s="27"/>
    </row>
    <row r="3075" ht="14.25">
      <c r="J3075" s="27"/>
    </row>
    <row r="3076" ht="14.25">
      <c r="J3076" s="27"/>
    </row>
    <row r="3077" ht="14.25">
      <c r="J3077" s="27"/>
    </row>
    <row r="3078" ht="14.25">
      <c r="J3078" s="27"/>
    </row>
    <row r="3079" ht="14.25">
      <c r="J3079" s="27"/>
    </row>
    <row r="3080" ht="14.25">
      <c r="J3080" s="27"/>
    </row>
    <row r="3081" ht="14.25">
      <c r="J3081" s="27"/>
    </row>
    <row r="3082" ht="14.25">
      <c r="J3082" s="27"/>
    </row>
    <row r="3083" ht="14.25">
      <c r="J3083" s="27"/>
    </row>
    <row r="3084" ht="14.25">
      <c r="J3084" s="27"/>
    </row>
    <row r="3085" ht="14.25">
      <c r="J3085" s="27"/>
    </row>
    <row r="3086" ht="14.25">
      <c r="J3086" s="27"/>
    </row>
    <row r="3087" ht="14.25">
      <c r="J3087" s="27"/>
    </row>
    <row r="3088" ht="14.25">
      <c r="J3088" s="27"/>
    </row>
    <row r="3089" ht="14.25">
      <c r="J3089" s="27"/>
    </row>
    <row r="3090" ht="14.25">
      <c r="J3090" s="27"/>
    </row>
    <row r="3091" ht="14.25">
      <c r="J3091" s="27"/>
    </row>
    <row r="3092" ht="14.25">
      <c r="J3092" s="27"/>
    </row>
    <row r="3093" ht="14.25">
      <c r="J3093" s="27"/>
    </row>
    <row r="3094" ht="14.25">
      <c r="J3094" s="27"/>
    </row>
    <row r="3095" ht="14.25">
      <c r="J3095" s="27"/>
    </row>
    <row r="3096" ht="14.25">
      <c r="J3096" s="27"/>
    </row>
    <row r="3097" ht="14.25">
      <c r="J3097" s="27"/>
    </row>
    <row r="3098" ht="14.25">
      <c r="J3098" s="27"/>
    </row>
    <row r="3099" ht="14.25">
      <c r="J3099" s="27"/>
    </row>
    <row r="3100" ht="14.25">
      <c r="J3100" s="27"/>
    </row>
    <row r="3101" ht="14.25">
      <c r="J3101" s="27"/>
    </row>
    <row r="3102" ht="14.25">
      <c r="J3102" s="27"/>
    </row>
    <row r="3103" ht="14.25">
      <c r="J3103" s="27"/>
    </row>
    <row r="3104" ht="14.25">
      <c r="J3104" s="27"/>
    </row>
    <row r="3105" ht="14.25">
      <c r="J3105" s="27"/>
    </row>
    <row r="3106" ht="14.25">
      <c r="J3106" s="27"/>
    </row>
    <row r="3107" ht="14.25">
      <c r="J3107" s="27"/>
    </row>
    <row r="3108" ht="14.25">
      <c r="J3108" s="27"/>
    </row>
    <row r="3109" ht="14.25">
      <c r="J3109" s="27"/>
    </row>
    <row r="3110" ht="14.25">
      <c r="J3110" s="27"/>
    </row>
    <row r="3111" ht="14.25">
      <c r="J3111" s="27"/>
    </row>
    <row r="3112" ht="14.25">
      <c r="J3112" s="27"/>
    </row>
    <row r="3113" ht="14.25">
      <c r="J3113" s="27"/>
    </row>
    <row r="3114" ht="14.25">
      <c r="J3114" s="27"/>
    </row>
    <row r="3115" ht="14.25">
      <c r="J3115" s="27"/>
    </row>
    <row r="3116" ht="14.25">
      <c r="J3116" s="27"/>
    </row>
    <row r="3117" ht="14.25">
      <c r="J3117" s="27"/>
    </row>
    <row r="3118" ht="14.25">
      <c r="J3118" s="27"/>
    </row>
    <row r="3119" ht="14.25">
      <c r="J3119" s="27"/>
    </row>
    <row r="3120" ht="14.25">
      <c r="J3120" s="27"/>
    </row>
    <row r="3121" ht="14.25">
      <c r="J3121" s="27"/>
    </row>
    <row r="3122" ht="14.25">
      <c r="J3122" s="27"/>
    </row>
    <row r="3123" ht="14.25">
      <c r="J3123" s="27"/>
    </row>
    <row r="3124" ht="14.25">
      <c r="J3124" s="27"/>
    </row>
    <row r="3125" ht="14.25">
      <c r="J3125" s="27"/>
    </row>
    <row r="3126" ht="14.25">
      <c r="J3126" s="27"/>
    </row>
    <row r="3127" ht="14.25">
      <c r="J3127" s="27"/>
    </row>
    <row r="3128" ht="14.25">
      <c r="J3128" s="27"/>
    </row>
    <row r="3129" ht="14.25">
      <c r="J3129" s="27"/>
    </row>
    <row r="3130" ht="14.25">
      <c r="J3130" s="27"/>
    </row>
    <row r="3131" ht="14.25">
      <c r="J3131" s="27"/>
    </row>
    <row r="3132" ht="14.25">
      <c r="J3132" s="27"/>
    </row>
    <row r="3133" ht="14.25">
      <c r="J3133" s="27"/>
    </row>
    <row r="3134" ht="14.25">
      <c r="J3134" s="27"/>
    </row>
    <row r="3135" ht="14.25">
      <c r="J3135" s="27"/>
    </row>
    <row r="3136" ht="14.25">
      <c r="J3136" s="27"/>
    </row>
    <row r="3137" ht="14.25">
      <c r="J3137" s="27"/>
    </row>
    <row r="3138" ht="14.25">
      <c r="J3138" s="27"/>
    </row>
    <row r="3139" ht="14.25">
      <c r="J3139" s="27"/>
    </row>
    <row r="3140" ht="14.25">
      <c r="J3140" s="27"/>
    </row>
    <row r="3141" ht="14.25">
      <c r="J3141" s="27"/>
    </row>
    <row r="3142" ht="14.25">
      <c r="J3142" s="27"/>
    </row>
    <row r="3143" ht="14.25">
      <c r="J3143" s="27"/>
    </row>
    <row r="3144" ht="14.25">
      <c r="J3144" s="27"/>
    </row>
    <row r="3145" ht="14.25">
      <c r="J3145" s="27"/>
    </row>
    <row r="3146" ht="14.25">
      <c r="J3146" s="27"/>
    </row>
    <row r="3147" ht="14.25">
      <c r="J3147" s="27"/>
    </row>
    <row r="3148" ht="14.25">
      <c r="J3148" s="27"/>
    </row>
    <row r="3149" ht="14.25">
      <c r="J3149" s="27"/>
    </row>
    <row r="3150" ht="14.25">
      <c r="J3150" s="27"/>
    </row>
    <row r="3151" ht="14.25">
      <c r="J3151" s="27"/>
    </row>
    <row r="3152" ht="14.25">
      <c r="J3152" s="27"/>
    </row>
    <row r="3153" ht="14.25">
      <c r="J3153" s="27"/>
    </row>
    <row r="3154" ht="14.25">
      <c r="J3154" s="27"/>
    </row>
    <row r="3155" ht="14.25">
      <c r="J3155" s="27"/>
    </row>
    <row r="3156" ht="14.25">
      <c r="J3156" s="27"/>
    </row>
    <row r="3157" ht="14.25">
      <c r="J3157" s="27"/>
    </row>
    <row r="3158" ht="14.25">
      <c r="J3158" s="27"/>
    </row>
    <row r="3159" ht="14.25">
      <c r="J3159" s="27"/>
    </row>
    <row r="3160" ht="14.25">
      <c r="J3160" s="27"/>
    </row>
    <row r="3161" ht="14.25">
      <c r="J3161" s="27"/>
    </row>
    <row r="3162" ht="14.25">
      <c r="J3162" s="27"/>
    </row>
    <row r="3163" ht="14.25">
      <c r="J3163" s="27"/>
    </row>
    <row r="3164" ht="14.25">
      <c r="J3164" s="27"/>
    </row>
    <row r="3165" ht="14.25">
      <c r="J3165" s="27"/>
    </row>
    <row r="3166" ht="14.25">
      <c r="J3166" s="27"/>
    </row>
    <row r="3167" ht="14.25">
      <c r="J3167" s="27"/>
    </row>
    <row r="3168" ht="14.25">
      <c r="J3168" s="27"/>
    </row>
    <row r="3169" ht="14.25">
      <c r="J3169" s="27"/>
    </row>
    <row r="3170" ht="14.25">
      <c r="J3170" s="27"/>
    </row>
    <row r="3171" ht="14.25">
      <c r="J3171" s="27"/>
    </row>
    <row r="3172" ht="14.25">
      <c r="J3172" s="27"/>
    </row>
    <row r="3173" ht="14.25">
      <c r="J3173" s="27"/>
    </row>
    <row r="3174" ht="14.25">
      <c r="J3174" s="27"/>
    </row>
    <row r="3175" ht="14.25">
      <c r="J3175" s="27"/>
    </row>
    <row r="3176" ht="14.25">
      <c r="J3176" s="27"/>
    </row>
    <row r="3177" ht="14.25">
      <c r="J3177" s="27"/>
    </row>
    <row r="3178" ht="14.25">
      <c r="J3178" s="27"/>
    </row>
    <row r="3179" ht="14.25">
      <c r="J3179" s="27"/>
    </row>
    <row r="3180" ht="14.25">
      <c r="J3180" s="27"/>
    </row>
    <row r="3181" ht="14.25">
      <c r="J3181" s="27"/>
    </row>
    <row r="3182" ht="14.25">
      <c r="J3182" s="27"/>
    </row>
    <row r="3183" ht="14.25">
      <c r="J3183" s="27"/>
    </row>
    <row r="3184" ht="14.25">
      <c r="J3184" s="27"/>
    </row>
    <row r="3185" ht="14.25">
      <c r="J3185" s="27"/>
    </row>
    <row r="3186" ht="14.25">
      <c r="J3186" s="27"/>
    </row>
    <row r="3187" ht="14.25">
      <c r="J3187" s="27"/>
    </row>
    <row r="3188" ht="14.25">
      <c r="J3188" s="27"/>
    </row>
    <row r="3189" ht="14.25">
      <c r="J3189" s="27"/>
    </row>
    <row r="3190" ht="14.25">
      <c r="J3190" s="27"/>
    </row>
    <row r="3191" ht="14.25">
      <c r="J3191" s="27"/>
    </row>
    <row r="3192" ht="14.25">
      <c r="J3192" s="27"/>
    </row>
    <row r="3193" ht="14.25">
      <c r="J3193" s="27"/>
    </row>
    <row r="3194" ht="14.25">
      <c r="J3194" s="27"/>
    </row>
    <row r="3195" ht="14.25">
      <c r="J3195" s="27"/>
    </row>
    <row r="3196" ht="14.25">
      <c r="J3196" s="27"/>
    </row>
    <row r="3197" ht="14.25">
      <c r="J3197" s="27"/>
    </row>
    <row r="3198" ht="14.25">
      <c r="J3198" s="27"/>
    </row>
    <row r="3199" ht="14.25">
      <c r="J3199" s="27"/>
    </row>
    <row r="3200" ht="14.25">
      <c r="J3200" s="27"/>
    </row>
    <row r="3201" ht="14.25">
      <c r="J3201" s="27"/>
    </row>
    <row r="3202" ht="14.25">
      <c r="J3202" s="27"/>
    </row>
    <row r="3203" ht="14.25">
      <c r="J3203" s="27"/>
    </row>
    <row r="3204" ht="14.25">
      <c r="J3204" s="27"/>
    </row>
    <row r="3205" ht="14.25">
      <c r="J3205" s="27"/>
    </row>
    <row r="3206" ht="14.25">
      <c r="J3206" s="27"/>
    </row>
    <row r="3207" ht="14.25">
      <c r="J3207" s="27"/>
    </row>
    <row r="3208" ht="14.25">
      <c r="J3208" s="27"/>
    </row>
    <row r="3209" ht="14.25">
      <c r="J3209" s="27"/>
    </row>
    <row r="3210" ht="14.25">
      <c r="J3210" s="27"/>
    </row>
    <row r="3211" ht="14.25">
      <c r="J3211" s="27"/>
    </row>
    <row r="3212" ht="14.25">
      <c r="J3212" s="27"/>
    </row>
    <row r="3213" ht="14.25">
      <c r="J3213" s="27"/>
    </row>
    <row r="3214" ht="14.25">
      <c r="J3214" s="27"/>
    </row>
    <row r="3215" ht="14.25">
      <c r="J3215" s="27"/>
    </row>
    <row r="3216" ht="14.25">
      <c r="J3216" s="27"/>
    </row>
    <row r="3217" ht="14.25">
      <c r="J3217" s="27"/>
    </row>
    <row r="3218" ht="14.25">
      <c r="J3218" s="27"/>
    </row>
    <row r="3219" ht="14.25">
      <c r="J3219" s="27"/>
    </row>
    <row r="3220" ht="14.25">
      <c r="J3220" s="27"/>
    </row>
    <row r="3221" ht="14.25">
      <c r="J3221" s="27"/>
    </row>
    <row r="3222" ht="14.25">
      <c r="J3222" s="27"/>
    </row>
    <row r="3223" ht="14.25">
      <c r="J3223" s="27"/>
    </row>
    <row r="3224" ht="14.25">
      <c r="J3224" s="27"/>
    </row>
    <row r="3225" ht="14.25">
      <c r="J3225" s="27"/>
    </row>
    <row r="3226" ht="14.25">
      <c r="J3226" s="27"/>
    </row>
    <row r="3227" ht="14.25">
      <c r="J3227" s="27"/>
    </row>
    <row r="3228" ht="14.25">
      <c r="J3228" s="27"/>
    </row>
    <row r="3229" ht="14.25">
      <c r="J3229" s="27"/>
    </row>
    <row r="3230" ht="14.25">
      <c r="J3230" s="27"/>
    </row>
    <row r="3231" ht="14.25">
      <c r="J3231" s="27"/>
    </row>
    <row r="3232" ht="14.25">
      <c r="J3232" s="27"/>
    </row>
    <row r="3233" ht="14.25">
      <c r="J3233" s="27"/>
    </row>
    <row r="3234" ht="14.25">
      <c r="J3234" s="27"/>
    </row>
    <row r="3235" ht="14.25">
      <c r="J3235" s="27"/>
    </row>
    <row r="3236" ht="14.25">
      <c r="J3236" s="27"/>
    </row>
    <row r="3237" ht="14.25">
      <c r="J3237" s="27"/>
    </row>
    <row r="3238" ht="14.25">
      <c r="J3238" s="27"/>
    </row>
    <row r="3239" ht="14.25">
      <c r="J3239" s="27"/>
    </row>
    <row r="3240" ht="14.25">
      <c r="J3240" s="27"/>
    </row>
    <row r="3241" ht="14.25">
      <c r="J3241" s="27"/>
    </row>
    <row r="3242" ht="14.25">
      <c r="J3242" s="27"/>
    </row>
    <row r="3243" ht="14.25">
      <c r="J3243" s="27"/>
    </row>
    <row r="3244" ht="14.25">
      <c r="J3244" s="27"/>
    </row>
    <row r="3245" ht="14.25">
      <c r="J3245" s="27"/>
    </row>
    <row r="3246" ht="14.25">
      <c r="J3246" s="27"/>
    </row>
    <row r="3247" ht="14.25">
      <c r="J3247" s="27"/>
    </row>
    <row r="3248" ht="14.25">
      <c r="J3248" s="27"/>
    </row>
    <row r="3249" ht="14.25">
      <c r="J3249" s="27"/>
    </row>
    <row r="3250" ht="14.25">
      <c r="J3250" s="27"/>
    </row>
    <row r="3251" ht="14.25">
      <c r="J3251" s="27"/>
    </row>
    <row r="3252" ht="14.25">
      <c r="J3252" s="27"/>
    </row>
    <row r="3253" ht="14.25">
      <c r="J3253" s="27"/>
    </row>
    <row r="3254" ht="14.25">
      <c r="J3254" s="27"/>
    </row>
    <row r="3255" ht="14.25">
      <c r="J3255" s="27"/>
    </row>
    <row r="3256" ht="14.25">
      <c r="J3256" s="27"/>
    </row>
    <row r="3257" ht="14.25">
      <c r="J3257" s="27"/>
    </row>
    <row r="3258" ht="14.25">
      <c r="J3258" s="27"/>
    </row>
    <row r="3259" ht="14.25">
      <c r="J3259" s="27"/>
    </row>
    <row r="3260" ht="14.25">
      <c r="J3260" s="27"/>
    </row>
    <row r="3261" ht="14.25">
      <c r="J3261" s="27"/>
    </row>
    <row r="3262" ht="14.25">
      <c r="J3262" s="27"/>
    </row>
    <row r="3263" ht="14.25">
      <c r="J3263" s="27"/>
    </row>
    <row r="3264" ht="14.25">
      <c r="J3264" s="27"/>
    </row>
    <row r="3265" ht="14.25">
      <c r="J3265" s="27"/>
    </row>
    <row r="3266" ht="14.25">
      <c r="J3266" s="27"/>
    </row>
    <row r="3267" ht="14.25">
      <c r="J3267" s="27"/>
    </row>
    <row r="3268" ht="14.25">
      <c r="J3268" s="27"/>
    </row>
    <row r="3269" ht="14.25">
      <c r="J3269" s="27"/>
    </row>
    <row r="3270" ht="14.25">
      <c r="J3270" s="27"/>
    </row>
    <row r="3271" ht="14.25">
      <c r="J3271" s="27"/>
    </row>
    <row r="3272" ht="14.25">
      <c r="J3272" s="27"/>
    </row>
    <row r="3273" ht="14.25">
      <c r="J3273" s="27"/>
    </row>
    <row r="3274" ht="14.25">
      <c r="J3274" s="27"/>
    </row>
    <row r="3275" ht="14.25">
      <c r="J3275" s="27"/>
    </row>
    <row r="3276" ht="14.25">
      <c r="J3276" s="27"/>
    </row>
    <row r="3277" ht="14.25">
      <c r="J3277" s="27"/>
    </row>
    <row r="3278" ht="14.25">
      <c r="J3278" s="27"/>
    </row>
    <row r="3279" ht="14.25">
      <c r="J3279" s="27"/>
    </row>
    <row r="3280" ht="14.25">
      <c r="J3280" s="27"/>
    </row>
    <row r="3281" ht="14.25">
      <c r="J3281" s="27"/>
    </row>
    <row r="3282" ht="14.25">
      <c r="J3282" s="27"/>
    </row>
    <row r="3283" ht="14.25">
      <c r="J3283" s="27"/>
    </row>
    <row r="3284" ht="14.25">
      <c r="J3284" s="27"/>
    </row>
    <row r="3285" ht="14.25">
      <c r="J3285" s="27"/>
    </row>
    <row r="3286" ht="14.25">
      <c r="J3286" s="27"/>
    </row>
    <row r="3287" ht="14.25">
      <c r="J3287" s="27"/>
    </row>
    <row r="3288" ht="14.25">
      <c r="J3288" s="27"/>
    </row>
    <row r="3289" ht="14.25">
      <c r="J3289" s="27"/>
    </row>
    <row r="3290" ht="14.25">
      <c r="J3290" s="27"/>
    </row>
    <row r="3291" ht="14.25">
      <c r="J3291" s="27"/>
    </row>
    <row r="3292" ht="14.25">
      <c r="J3292" s="27"/>
    </row>
    <row r="3293" ht="14.25">
      <c r="J3293" s="27"/>
    </row>
    <row r="3294" ht="14.25">
      <c r="J3294" s="27"/>
    </row>
    <row r="3295" ht="14.25">
      <c r="J3295" s="27"/>
    </row>
    <row r="3296" ht="14.25">
      <c r="J3296" s="27"/>
    </row>
    <row r="3297" ht="14.25">
      <c r="J3297" s="27"/>
    </row>
    <row r="3298" ht="14.25">
      <c r="J3298" s="27"/>
    </row>
    <row r="3299" ht="14.25">
      <c r="J3299" s="27"/>
    </row>
    <row r="3300" ht="14.25">
      <c r="J3300" s="27"/>
    </row>
    <row r="3301" ht="14.25">
      <c r="J3301" s="27"/>
    </row>
    <row r="3302" ht="14.25">
      <c r="J3302" s="27"/>
    </row>
    <row r="3303" ht="14.25">
      <c r="J3303" s="27"/>
    </row>
    <row r="3304" ht="14.25">
      <c r="J3304" s="27"/>
    </row>
    <row r="3305" ht="14.25">
      <c r="J3305" s="27"/>
    </row>
    <row r="3306" ht="14.25">
      <c r="J3306" s="27"/>
    </row>
    <row r="3307" ht="14.25">
      <c r="J3307" s="27"/>
    </row>
    <row r="3308" ht="14.25">
      <c r="J3308" s="27"/>
    </row>
    <row r="3309" ht="14.25">
      <c r="J3309" s="27"/>
    </row>
    <row r="3310" ht="14.25">
      <c r="J3310" s="27"/>
    </row>
    <row r="3311" ht="14.25">
      <c r="J3311" s="27"/>
    </row>
    <row r="3312" ht="14.25">
      <c r="J3312" s="27"/>
    </row>
    <row r="3313" ht="14.25">
      <c r="J3313" s="27"/>
    </row>
    <row r="3314" ht="14.25">
      <c r="J3314" s="27"/>
    </row>
    <row r="3315" ht="14.25">
      <c r="J3315" s="27"/>
    </row>
    <row r="3316" ht="14.25">
      <c r="J3316" s="27"/>
    </row>
    <row r="3317" ht="14.25">
      <c r="J3317" s="27"/>
    </row>
    <row r="3318" ht="14.25">
      <c r="J3318" s="27"/>
    </row>
    <row r="3319" ht="14.25">
      <c r="J3319" s="27"/>
    </row>
    <row r="3320" ht="14.25">
      <c r="J3320" s="27"/>
    </row>
    <row r="3321" ht="14.25">
      <c r="J3321" s="27"/>
    </row>
    <row r="3322" ht="14.25">
      <c r="J3322" s="27"/>
    </row>
    <row r="3323" ht="14.25">
      <c r="J3323" s="27"/>
    </row>
    <row r="3324" ht="14.25">
      <c r="J3324" s="27"/>
    </row>
    <row r="3325" ht="14.25">
      <c r="J3325" s="27"/>
    </row>
    <row r="3326" ht="14.25">
      <c r="J3326" s="27"/>
    </row>
    <row r="3327" ht="14.25">
      <c r="J3327" s="27"/>
    </row>
    <row r="3328" ht="14.25">
      <c r="J3328" s="27"/>
    </row>
    <row r="3329" ht="14.25">
      <c r="J3329" s="27"/>
    </row>
    <row r="3330" ht="14.25">
      <c r="J3330" s="27"/>
    </row>
    <row r="3331" ht="14.25">
      <c r="J3331" s="27"/>
    </row>
    <row r="3332" ht="14.25">
      <c r="J3332" s="27"/>
    </row>
    <row r="3333" ht="14.25">
      <c r="J3333" s="27"/>
    </row>
    <row r="3334" ht="14.25">
      <c r="J3334" s="27"/>
    </row>
    <row r="3335" ht="14.25">
      <c r="J3335" s="27"/>
    </row>
    <row r="3336" ht="14.25">
      <c r="J3336" s="27"/>
    </row>
    <row r="3337" ht="14.25">
      <c r="J3337" s="27"/>
    </row>
    <row r="3338" ht="14.25">
      <c r="J3338" s="27"/>
    </row>
    <row r="3339" ht="14.25">
      <c r="J3339" s="27"/>
    </row>
    <row r="3340" ht="14.25">
      <c r="J3340" s="27"/>
    </row>
    <row r="3341" ht="14.25">
      <c r="J3341" s="27"/>
    </row>
    <row r="3342" ht="14.25">
      <c r="J3342" s="27"/>
    </row>
    <row r="3343" ht="14.25">
      <c r="J3343" s="27"/>
    </row>
    <row r="3344" ht="14.25">
      <c r="J3344" s="27"/>
    </row>
    <row r="3345" ht="14.25">
      <c r="J3345" s="27"/>
    </row>
    <row r="3346" ht="14.25">
      <c r="J3346" s="27"/>
    </row>
    <row r="3347" ht="14.25">
      <c r="J3347" s="27"/>
    </row>
    <row r="3348" ht="14.25">
      <c r="J3348" s="27"/>
    </row>
    <row r="3349" ht="14.25">
      <c r="J3349" s="27"/>
    </row>
    <row r="3350" ht="14.25">
      <c r="J3350" s="27"/>
    </row>
    <row r="3351" ht="14.25">
      <c r="J3351" s="27"/>
    </row>
    <row r="3352" ht="14.25">
      <c r="J3352" s="27"/>
    </row>
    <row r="3353" ht="14.25">
      <c r="J3353" s="27"/>
    </row>
    <row r="3354" ht="14.25">
      <c r="J3354" s="27"/>
    </row>
    <row r="3355" ht="14.25">
      <c r="J3355" s="27"/>
    </row>
    <row r="3356" ht="14.25">
      <c r="J3356" s="27"/>
    </row>
    <row r="3357" ht="14.25">
      <c r="J3357" s="27"/>
    </row>
    <row r="3358" ht="14.25">
      <c r="J3358" s="27"/>
    </row>
    <row r="3359" ht="14.25">
      <c r="J3359" s="27"/>
    </row>
    <row r="3360" ht="14.25">
      <c r="J3360" s="27"/>
    </row>
    <row r="3361" ht="14.25">
      <c r="J3361" s="27"/>
    </row>
    <row r="3362" ht="14.25">
      <c r="J3362" s="27"/>
    </row>
    <row r="3363" ht="14.25">
      <c r="J3363" s="27"/>
    </row>
    <row r="3364" ht="14.25">
      <c r="J3364" s="27"/>
    </row>
    <row r="3365" ht="14.25">
      <c r="J3365" s="27"/>
    </row>
    <row r="3366" ht="14.25">
      <c r="J3366" s="27"/>
    </row>
    <row r="3367" ht="14.25">
      <c r="J3367" s="27"/>
    </row>
    <row r="3368" ht="14.25">
      <c r="J3368" s="27"/>
    </row>
    <row r="3369" ht="14.25">
      <c r="J3369" s="27"/>
    </row>
    <row r="3370" ht="14.25">
      <c r="J3370" s="27"/>
    </row>
    <row r="3371" ht="14.25">
      <c r="J3371" s="27"/>
    </row>
    <row r="3372" ht="14.25">
      <c r="J3372" s="27"/>
    </row>
    <row r="3373" ht="14.25">
      <c r="J3373" s="27"/>
    </row>
    <row r="3374" ht="14.25">
      <c r="J3374" s="27"/>
    </row>
    <row r="3375" ht="14.25">
      <c r="J3375" s="27"/>
    </row>
    <row r="3376" ht="14.25">
      <c r="J3376" s="27"/>
    </row>
    <row r="3377" ht="14.25">
      <c r="J3377" s="27"/>
    </row>
    <row r="3378" ht="14.25">
      <c r="J3378" s="27"/>
    </row>
    <row r="3379" ht="14.25">
      <c r="J3379" s="27"/>
    </row>
    <row r="3380" ht="14.25">
      <c r="J3380" s="27"/>
    </row>
    <row r="3381" ht="14.25">
      <c r="J3381" s="27"/>
    </row>
    <row r="3382" ht="14.25">
      <c r="J3382" s="27"/>
    </row>
    <row r="3383" ht="14.25">
      <c r="J3383" s="27"/>
    </row>
    <row r="3384" ht="14.25">
      <c r="J3384" s="27"/>
    </row>
    <row r="3385" ht="14.25">
      <c r="J3385" s="27"/>
    </row>
    <row r="3386" ht="14.25">
      <c r="J3386" s="27"/>
    </row>
    <row r="3387" ht="14.25">
      <c r="J3387" s="27"/>
    </row>
    <row r="3388" ht="14.25">
      <c r="J3388" s="27"/>
    </row>
    <row r="3389" ht="14.25">
      <c r="J3389" s="27"/>
    </row>
    <row r="3390" ht="14.25">
      <c r="J3390" s="27"/>
    </row>
    <row r="3391" ht="14.25">
      <c r="J3391" s="27"/>
    </row>
    <row r="3392" ht="14.25">
      <c r="J3392" s="27"/>
    </row>
    <row r="3393" ht="14.25">
      <c r="J3393" s="27"/>
    </row>
    <row r="3394" ht="14.25">
      <c r="J3394" s="27"/>
    </row>
    <row r="3395" ht="14.25">
      <c r="J3395" s="27"/>
    </row>
    <row r="3396" ht="14.25">
      <c r="J3396" s="27"/>
    </row>
    <row r="3397" ht="14.25">
      <c r="J3397" s="27"/>
    </row>
    <row r="3398" ht="14.25">
      <c r="J3398" s="27"/>
    </row>
    <row r="3399" ht="14.25">
      <c r="J3399" s="27"/>
    </row>
    <row r="3400" ht="14.25">
      <c r="J3400" s="27"/>
    </row>
    <row r="3401" ht="14.25">
      <c r="J3401" s="27"/>
    </row>
    <row r="3402" ht="14.25">
      <c r="J3402" s="27"/>
    </row>
    <row r="3403" ht="14.25">
      <c r="J3403" s="27"/>
    </row>
    <row r="3404" ht="14.25">
      <c r="J3404" s="27"/>
    </row>
    <row r="3405" ht="14.25">
      <c r="J3405" s="27"/>
    </row>
    <row r="3406" ht="14.25">
      <c r="J3406" s="27"/>
    </row>
    <row r="3407" ht="14.25">
      <c r="J3407" s="27"/>
    </row>
    <row r="3408" ht="14.25">
      <c r="J3408" s="27"/>
    </row>
    <row r="3409" ht="14.25">
      <c r="J3409" s="27"/>
    </row>
    <row r="3410" ht="14.25">
      <c r="J3410" s="27"/>
    </row>
    <row r="3411" ht="14.25">
      <c r="J3411" s="27"/>
    </row>
    <row r="3412" ht="14.25">
      <c r="J3412" s="27"/>
    </row>
    <row r="3413" ht="14.25">
      <c r="J3413" s="27"/>
    </row>
    <row r="3414" ht="14.25">
      <c r="J3414" s="27"/>
    </row>
    <row r="3415" ht="14.25">
      <c r="J3415" s="27"/>
    </row>
    <row r="3416" ht="14.25">
      <c r="J3416" s="27"/>
    </row>
    <row r="3417" ht="14.25">
      <c r="J3417" s="27"/>
    </row>
    <row r="3418" ht="14.25">
      <c r="J3418" s="27"/>
    </row>
    <row r="3419" ht="14.25">
      <c r="J3419" s="27"/>
    </row>
    <row r="3420" ht="14.25">
      <c r="J3420" s="27"/>
    </row>
    <row r="3421" ht="14.25">
      <c r="J3421" s="27"/>
    </row>
    <row r="3422" ht="14.25">
      <c r="J3422" s="27"/>
    </row>
    <row r="3423" ht="14.25">
      <c r="J3423" s="27"/>
    </row>
    <row r="3424" ht="14.25">
      <c r="J3424" s="27"/>
    </row>
    <row r="3425" ht="14.25">
      <c r="J3425" s="27"/>
    </row>
    <row r="3426" ht="14.25">
      <c r="J3426" s="27"/>
    </row>
    <row r="3427" ht="14.25">
      <c r="J3427" s="27"/>
    </row>
    <row r="3428" ht="14.25">
      <c r="J3428" s="27"/>
    </row>
    <row r="3429" ht="14.25">
      <c r="J3429" s="27"/>
    </row>
    <row r="3430" ht="14.25">
      <c r="J3430" s="27"/>
    </row>
    <row r="3431" ht="14.25">
      <c r="J3431" s="27"/>
    </row>
    <row r="3432" ht="14.25">
      <c r="J3432" s="27"/>
    </row>
    <row r="3433" ht="14.25">
      <c r="J3433" s="27"/>
    </row>
    <row r="3434" ht="14.25">
      <c r="J3434" s="27"/>
    </row>
    <row r="3435" ht="14.25">
      <c r="J3435" s="27"/>
    </row>
    <row r="3436" ht="14.25">
      <c r="J3436" s="27"/>
    </row>
    <row r="3437" ht="14.25">
      <c r="J3437" s="27"/>
    </row>
    <row r="3438" ht="14.25">
      <c r="J3438" s="27"/>
    </row>
    <row r="3439" ht="14.25">
      <c r="J3439" s="27"/>
    </row>
    <row r="3440" ht="14.25">
      <c r="J3440" s="27"/>
    </row>
    <row r="3441" ht="14.25">
      <c r="J3441" s="27"/>
    </row>
    <row r="3442" ht="14.25">
      <c r="J3442" s="27"/>
    </row>
    <row r="3443" ht="14.25">
      <c r="J3443" s="27"/>
    </row>
    <row r="3444" ht="14.25">
      <c r="J3444" s="27"/>
    </row>
    <row r="3445" ht="14.25">
      <c r="J3445" s="27"/>
    </row>
    <row r="3446" ht="14.25">
      <c r="J3446" s="27"/>
    </row>
    <row r="3447" ht="14.25">
      <c r="J3447" s="27"/>
    </row>
    <row r="3448" ht="14.25">
      <c r="J3448" s="27"/>
    </row>
    <row r="3449" ht="14.25">
      <c r="J3449" s="27"/>
    </row>
    <row r="3450" ht="14.25">
      <c r="J3450" s="27"/>
    </row>
    <row r="3451" ht="14.25">
      <c r="J3451" s="27"/>
    </row>
    <row r="3452" ht="14.25">
      <c r="J3452" s="27"/>
    </row>
    <row r="3453" ht="14.25">
      <c r="J3453" s="27"/>
    </row>
    <row r="3454" ht="14.25">
      <c r="J3454" s="27"/>
    </row>
    <row r="3455" ht="14.25">
      <c r="J3455" s="27"/>
    </row>
    <row r="3456" ht="14.25">
      <c r="J3456" s="27"/>
    </row>
    <row r="3457" ht="14.25">
      <c r="J3457" s="27"/>
    </row>
    <row r="3458" ht="14.25">
      <c r="J3458" s="27"/>
    </row>
    <row r="3459" ht="14.25">
      <c r="J3459" s="27"/>
    </row>
    <row r="3460" ht="14.25">
      <c r="J3460" s="27"/>
    </row>
    <row r="3461" ht="14.25">
      <c r="J3461" s="27"/>
    </row>
    <row r="3462" ht="14.25">
      <c r="J3462" s="27"/>
    </row>
    <row r="3463" ht="14.25">
      <c r="J3463" s="27"/>
    </row>
    <row r="3464" ht="14.25">
      <c r="J3464" s="27"/>
    </row>
    <row r="3465" ht="14.25">
      <c r="J3465" s="27"/>
    </row>
    <row r="3466" ht="14.25">
      <c r="J3466" s="27"/>
    </row>
    <row r="3467" ht="14.25">
      <c r="J3467" s="27"/>
    </row>
    <row r="3468" ht="14.25">
      <c r="J3468" s="27"/>
    </row>
    <row r="3469" ht="14.25">
      <c r="J3469" s="27"/>
    </row>
    <row r="3470" ht="14.25">
      <c r="J3470" s="27"/>
    </row>
    <row r="3471" ht="14.25">
      <c r="J3471" s="27"/>
    </row>
    <row r="3472" ht="14.25">
      <c r="J3472" s="27"/>
    </row>
    <row r="3473" ht="14.25">
      <c r="J3473" s="27"/>
    </row>
    <row r="3474" ht="14.25">
      <c r="J3474" s="27"/>
    </row>
    <row r="3475" ht="14.25">
      <c r="J3475" s="27"/>
    </row>
    <row r="3476" ht="14.25">
      <c r="J3476" s="27"/>
    </row>
    <row r="3477" ht="14.25">
      <c r="J3477" s="27"/>
    </row>
    <row r="3478" ht="14.25">
      <c r="J3478" s="27"/>
    </row>
    <row r="3479" ht="14.25">
      <c r="J3479" s="27"/>
    </row>
    <row r="3480" ht="14.25">
      <c r="J3480" s="27"/>
    </row>
    <row r="3481" ht="14.25">
      <c r="J3481" s="27"/>
    </row>
    <row r="3482" ht="14.25">
      <c r="J3482" s="27"/>
    </row>
    <row r="3483" ht="14.25">
      <c r="J3483" s="27"/>
    </row>
    <row r="3484" ht="14.25">
      <c r="J3484" s="27"/>
    </row>
    <row r="3485" ht="14.25">
      <c r="J3485" s="27"/>
    </row>
    <row r="3486" ht="14.25">
      <c r="J3486" s="27"/>
    </row>
    <row r="3487" ht="14.25">
      <c r="J3487" s="27"/>
    </row>
    <row r="3488" ht="14.25">
      <c r="J3488" s="27"/>
    </row>
    <row r="3489" ht="14.25">
      <c r="J3489" s="27"/>
    </row>
    <row r="3490" ht="14.25">
      <c r="J3490" s="27"/>
    </row>
    <row r="3491" ht="14.25">
      <c r="J3491" s="27"/>
    </row>
    <row r="3492" ht="14.25">
      <c r="J3492" s="27"/>
    </row>
    <row r="3493" ht="14.25">
      <c r="J3493" s="27"/>
    </row>
    <row r="3494" ht="14.25">
      <c r="J3494" s="27"/>
    </row>
    <row r="3495" ht="14.25">
      <c r="J3495" s="27"/>
    </row>
    <row r="3496" ht="14.25">
      <c r="J3496" s="27"/>
    </row>
    <row r="3497" ht="14.25">
      <c r="J3497" s="27"/>
    </row>
    <row r="3498" ht="14.25">
      <c r="J3498" s="27"/>
    </row>
    <row r="3499" ht="14.25">
      <c r="J3499" s="27"/>
    </row>
    <row r="3500" ht="14.25">
      <c r="J3500" s="27"/>
    </row>
    <row r="3501" ht="14.25">
      <c r="J3501" s="27"/>
    </row>
    <row r="3502" ht="14.25">
      <c r="J3502" s="27"/>
    </row>
    <row r="3503" ht="14.25">
      <c r="J3503" s="27"/>
    </row>
    <row r="3504" ht="14.25">
      <c r="J3504" s="27"/>
    </row>
    <row r="3505" ht="14.25">
      <c r="J3505" s="27"/>
    </row>
    <row r="3506" ht="14.25">
      <c r="J3506" s="27"/>
    </row>
    <row r="3507" ht="14.25">
      <c r="J3507" s="27"/>
    </row>
    <row r="3508" ht="14.25">
      <c r="J3508" s="27"/>
    </row>
    <row r="3509" ht="14.25">
      <c r="J3509" s="27"/>
    </row>
    <row r="3510" ht="14.25">
      <c r="J3510" s="27"/>
    </row>
    <row r="3511" ht="14.25">
      <c r="J3511" s="27"/>
    </row>
    <row r="3512" ht="14.25">
      <c r="J3512" s="27"/>
    </row>
    <row r="3513" ht="14.25">
      <c r="J3513" s="27"/>
    </row>
    <row r="3514" ht="14.25">
      <c r="J3514" s="27"/>
    </row>
    <row r="3515" ht="14.25">
      <c r="J3515" s="27"/>
    </row>
    <row r="3516" ht="14.25">
      <c r="J3516" s="27"/>
    </row>
    <row r="3517" ht="14.25">
      <c r="J3517" s="27"/>
    </row>
    <row r="3518" ht="14.25">
      <c r="J3518" s="27"/>
    </row>
    <row r="3519" ht="14.25">
      <c r="J3519" s="27"/>
    </row>
    <row r="3520" ht="14.25">
      <c r="J3520" s="27"/>
    </row>
    <row r="3521" ht="14.25">
      <c r="J3521" s="27"/>
    </row>
    <row r="3522" ht="14.25">
      <c r="J3522" s="27"/>
    </row>
    <row r="3523" ht="14.25">
      <c r="J3523" s="27"/>
    </row>
    <row r="3524" ht="14.25">
      <c r="J3524" s="27"/>
    </row>
    <row r="3525" ht="14.25">
      <c r="J3525" s="27"/>
    </row>
    <row r="3526" ht="14.25">
      <c r="J3526" s="27"/>
    </row>
    <row r="3527" ht="14.25">
      <c r="J3527" s="27"/>
    </row>
    <row r="3528" ht="14.25">
      <c r="J3528" s="27"/>
    </row>
    <row r="3529" ht="14.25">
      <c r="J3529" s="27"/>
    </row>
    <row r="3530" ht="14.25">
      <c r="J3530" s="27"/>
    </row>
    <row r="3531" ht="14.25">
      <c r="J3531" s="27"/>
    </row>
    <row r="3532" ht="14.25">
      <c r="J3532" s="27"/>
    </row>
    <row r="3533" ht="14.25">
      <c r="J3533" s="27"/>
    </row>
    <row r="3534" ht="14.25">
      <c r="J3534" s="27"/>
    </row>
    <row r="3535" ht="14.25">
      <c r="J3535" s="27"/>
    </row>
    <row r="3536" ht="14.25">
      <c r="J3536" s="27"/>
    </row>
    <row r="3537" ht="14.25">
      <c r="J3537" s="27"/>
    </row>
    <row r="3538" ht="14.25">
      <c r="J3538" s="27"/>
    </row>
    <row r="3539" ht="14.25">
      <c r="J3539" s="27"/>
    </row>
    <row r="3540" ht="14.25">
      <c r="J3540" s="27"/>
    </row>
    <row r="3541" ht="14.25">
      <c r="J3541" s="27"/>
    </row>
    <row r="3542" ht="14.25">
      <c r="J3542" s="27"/>
    </row>
    <row r="3543" ht="14.25">
      <c r="J3543" s="27"/>
    </row>
    <row r="3544" ht="14.25">
      <c r="J3544" s="27"/>
    </row>
    <row r="3545" ht="14.25">
      <c r="J3545" s="27"/>
    </row>
    <row r="3546" ht="14.25">
      <c r="J3546" s="27"/>
    </row>
    <row r="3547" ht="14.25">
      <c r="J3547" s="27"/>
    </row>
    <row r="3548" ht="14.25">
      <c r="J3548" s="27"/>
    </row>
    <row r="3549" ht="14.25">
      <c r="J3549" s="27"/>
    </row>
    <row r="3550" ht="14.25">
      <c r="J3550" s="27"/>
    </row>
    <row r="3551" ht="14.25">
      <c r="J3551" s="27"/>
    </row>
    <row r="3552" ht="14.25">
      <c r="J3552" s="27"/>
    </row>
    <row r="3553" ht="14.25">
      <c r="J3553" s="27"/>
    </row>
    <row r="3554" ht="14.25">
      <c r="J3554" s="27"/>
    </row>
    <row r="3555" ht="14.25">
      <c r="J3555" s="27"/>
    </row>
    <row r="3556" ht="14.25">
      <c r="J3556" s="27"/>
    </row>
    <row r="3557" ht="14.25">
      <c r="J3557" s="27"/>
    </row>
    <row r="3558" ht="14.25">
      <c r="J3558" s="27"/>
    </row>
    <row r="3559" ht="14.25">
      <c r="J3559" s="27"/>
    </row>
    <row r="3560" ht="14.25">
      <c r="J3560" s="27"/>
    </row>
    <row r="3561" ht="14.25">
      <c r="J3561" s="27"/>
    </row>
    <row r="3562" ht="14.25">
      <c r="J3562" s="27"/>
    </row>
    <row r="3563" ht="14.25">
      <c r="J3563" s="27"/>
    </row>
    <row r="3564" ht="14.25">
      <c r="J3564" s="27"/>
    </row>
    <row r="3565" ht="14.25">
      <c r="J3565" s="27"/>
    </row>
    <row r="3566" ht="14.25">
      <c r="J3566" s="27"/>
    </row>
    <row r="3567" ht="14.25">
      <c r="J3567" s="27"/>
    </row>
    <row r="3568" ht="14.25">
      <c r="J3568" s="27"/>
    </row>
    <row r="3569" ht="14.25">
      <c r="J3569" s="27"/>
    </row>
    <row r="3570" ht="14.25">
      <c r="J3570" s="27"/>
    </row>
    <row r="3571" ht="14.25">
      <c r="J3571" s="27"/>
    </row>
    <row r="3572" ht="14.25">
      <c r="J3572" s="27"/>
    </row>
    <row r="3573" ht="14.25">
      <c r="J3573" s="27"/>
    </row>
    <row r="3574" ht="14.25">
      <c r="J3574" s="27"/>
    </row>
    <row r="3575" ht="14.25">
      <c r="J3575" s="27"/>
    </row>
    <row r="3576" ht="14.25">
      <c r="J3576" s="27"/>
    </row>
    <row r="3577" ht="14.25">
      <c r="J3577" s="27"/>
    </row>
    <row r="3578" ht="14.25">
      <c r="J3578" s="27"/>
    </row>
    <row r="3579" ht="14.25">
      <c r="J3579" s="27"/>
    </row>
    <row r="3580" ht="14.25">
      <c r="J3580" s="27"/>
    </row>
    <row r="3581" ht="14.25">
      <c r="J3581" s="27"/>
    </row>
    <row r="3582" ht="14.25">
      <c r="J3582" s="27"/>
    </row>
    <row r="3583" ht="14.25">
      <c r="J3583" s="27"/>
    </row>
    <row r="3584" ht="14.25">
      <c r="J3584" s="27"/>
    </row>
    <row r="3585" ht="14.25">
      <c r="J3585" s="27"/>
    </row>
    <row r="3586" ht="14.25">
      <c r="J3586" s="27"/>
    </row>
    <row r="3587" ht="14.25">
      <c r="J3587" s="27"/>
    </row>
    <row r="3588" ht="14.25">
      <c r="J3588" s="27"/>
    </row>
    <row r="3589" ht="14.25">
      <c r="J3589" s="27"/>
    </row>
    <row r="3590" ht="14.25">
      <c r="J3590" s="27"/>
    </row>
    <row r="3591" ht="14.25">
      <c r="J3591" s="27"/>
    </row>
    <row r="3592" ht="14.25">
      <c r="J3592" s="27"/>
    </row>
    <row r="3593" ht="14.25">
      <c r="J3593" s="27"/>
    </row>
    <row r="3594" ht="14.25">
      <c r="J3594" s="27"/>
    </row>
    <row r="3595" ht="14.25">
      <c r="J3595" s="27"/>
    </row>
    <row r="3596" ht="14.25">
      <c r="J3596" s="27"/>
    </row>
    <row r="3597" ht="14.25">
      <c r="J3597" s="27"/>
    </row>
    <row r="3598" ht="14.25">
      <c r="J3598" s="27"/>
    </row>
    <row r="3599" ht="14.25">
      <c r="J3599" s="27"/>
    </row>
    <row r="3600" ht="14.25">
      <c r="J3600" s="27"/>
    </row>
    <row r="3601" ht="14.25">
      <c r="J3601" s="27"/>
    </row>
    <row r="3602" ht="14.25">
      <c r="J3602" s="27"/>
    </row>
    <row r="3603" ht="14.25">
      <c r="J3603" s="27"/>
    </row>
    <row r="3604" ht="14.25">
      <c r="J3604" s="27"/>
    </row>
    <row r="3605" ht="14.25">
      <c r="J3605" s="27"/>
    </row>
    <row r="3606" ht="14.25">
      <c r="J3606" s="27"/>
    </row>
    <row r="3607" ht="14.25">
      <c r="J3607" s="27"/>
    </row>
    <row r="3608" ht="14.25">
      <c r="J3608" s="27"/>
    </row>
    <row r="3609" ht="14.25">
      <c r="J3609" s="27"/>
    </row>
    <row r="3610" ht="14.25">
      <c r="J3610" s="27"/>
    </row>
    <row r="3611" ht="14.25">
      <c r="J3611" s="27"/>
    </row>
    <row r="3612" ht="14.25">
      <c r="J3612" s="27"/>
    </row>
    <row r="3613" ht="14.25">
      <c r="J3613" s="27"/>
    </row>
    <row r="3614" ht="14.25">
      <c r="J3614" s="27"/>
    </row>
    <row r="3615" ht="14.25">
      <c r="J3615" s="27"/>
    </row>
    <row r="3616" ht="14.25">
      <c r="J3616" s="27"/>
    </row>
    <row r="3617" ht="14.25">
      <c r="J3617" s="27"/>
    </row>
    <row r="3618" ht="14.25">
      <c r="J3618" s="27"/>
    </row>
    <row r="3619" ht="14.25">
      <c r="J3619" s="27"/>
    </row>
    <row r="3620" ht="14.25">
      <c r="J3620" s="27"/>
    </row>
    <row r="3621" ht="14.25">
      <c r="J3621" s="27"/>
    </row>
    <row r="3622" ht="14.25">
      <c r="J3622" s="27"/>
    </row>
    <row r="3623" ht="14.25">
      <c r="J3623" s="27"/>
    </row>
    <row r="3624" ht="14.25">
      <c r="J3624" s="27"/>
    </row>
    <row r="3625" ht="14.25">
      <c r="J3625" s="27"/>
    </row>
    <row r="3626" ht="14.25">
      <c r="J3626" s="27"/>
    </row>
    <row r="3627" ht="14.25">
      <c r="J3627" s="27"/>
    </row>
    <row r="3628" ht="14.25">
      <c r="J3628" s="27"/>
    </row>
    <row r="3629" ht="14.25">
      <c r="J3629" s="27"/>
    </row>
    <row r="3630" ht="14.25">
      <c r="J3630" s="27"/>
    </row>
    <row r="3631" ht="14.25">
      <c r="J3631" s="27"/>
    </row>
    <row r="3632" ht="14.25">
      <c r="J3632" s="27"/>
    </row>
    <row r="3633" ht="14.25">
      <c r="J3633" s="27"/>
    </row>
    <row r="3634" ht="14.25">
      <c r="J3634" s="27"/>
    </row>
    <row r="3635" ht="14.25">
      <c r="J3635" s="27"/>
    </row>
    <row r="3636" ht="14.25">
      <c r="J3636" s="27"/>
    </row>
    <row r="3637" ht="14.25">
      <c r="J3637" s="27"/>
    </row>
    <row r="3638" ht="14.25">
      <c r="J3638" s="27"/>
    </row>
    <row r="3639" ht="14.25">
      <c r="J3639" s="27"/>
    </row>
    <row r="3640" ht="14.25">
      <c r="J3640" s="27"/>
    </row>
    <row r="3641" ht="14.25">
      <c r="J3641" s="27"/>
    </row>
    <row r="3642" ht="14.25">
      <c r="J3642" s="27"/>
    </row>
    <row r="3643" ht="14.25">
      <c r="J3643" s="27"/>
    </row>
    <row r="3644" ht="14.25">
      <c r="J3644" s="27"/>
    </row>
    <row r="3645" ht="14.25">
      <c r="J3645" s="27"/>
    </row>
    <row r="3646" ht="14.25">
      <c r="J3646" s="27"/>
    </row>
    <row r="3647" ht="14.25">
      <c r="J3647" s="27"/>
    </row>
    <row r="3648" ht="14.25">
      <c r="J3648" s="27"/>
    </row>
    <row r="3649" ht="14.25">
      <c r="J3649" s="27"/>
    </row>
    <row r="3650" ht="14.25">
      <c r="J3650" s="27"/>
    </row>
    <row r="3651" ht="14.25">
      <c r="J3651" s="27"/>
    </row>
    <row r="3652" ht="14.25">
      <c r="J3652" s="27"/>
    </row>
    <row r="3653" ht="14.25">
      <c r="J3653" s="27"/>
    </row>
    <row r="3654" ht="14.25">
      <c r="J3654" s="27"/>
    </row>
    <row r="3655" ht="14.25">
      <c r="J3655" s="27"/>
    </row>
    <row r="3656" ht="14.25">
      <c r="J3656" s="27"/>
    </row>
    <row r="3657" ht="14.25">
      <c r="J3657" s="27"/>
    </row>
    <row r="3658" ht="14.25">
      <c r="J3658" s="27"/>
    </row>
    <row r="3659" ht="14.25">
      <c r="J3659" s="27"/>
    </row>
    <row r="3660" ht="14.25">
      <c r="J3660" s="27"/>
    </row>
    <row r="3661" ht="14.25">
      <c r="J3661" s="27"/>
    </row>
    <row r="3662" ht="14.25">
      <c r="J3662" s="27"/>
    </row>
    <row r="3663" ht="14.25">
      <c r="J3663" s="27"/>
    </row>
    <row r="3664" ht="14.25">
      <c r="J3664" s="27"/>
    </row>
    <row r="3665" ht="14.25">
      <c r="J3665" s="27"/>
    </row>
    <row r="3666" ht="14.25">
      <c r="J3666" s="27"/>
    </row>
    <row r="3667" ht="14.25">
      <c r="J3667" s="27"/>
    </row>
    <row r="3668" ht="14.25">
      <c r="J3668" s="27"/>
    </row>
    <row r="3669" ht="14.25">
      <c r="J3669" s="27"/>
    </row>
    <row r="3670" ht="14.25">
      <c r="J3670" s="27"/>
    </row>
    <row r="3671" ht="14.25">
      <c r="J3671" s="27"/>
    </row>
    <row r="3672" ht="14.25">
      <c r="J3672" s="27"/>
    </row>
    <row r="3673" ht="14.25">
      <c r="J3673" s="27"/>
    </row>
    <row r="3674" ht="14.25">
      <c r="J3674" s="27"/>
    </row>
    <row r="3675" ht="14.25">
      <c r="J3675" s="27"/>
    </row>
    <row r="3676" ht="14.25">
      <c r="J3676" s="27"/>
    </row>
    <row r="3677" ht="14.25">
      <c r="J3677" s="27"/>
    </row>
    <row r="3678" ht="14.25">
      <c r="J3678" s="27"/>
    </row>
    <row r="3679" ht="14.25">
      <c r="J3679" s="27"/>
    </row>
    <row r="3680" ht="14.25">
      <c r="J3680" s="27"/>
    </row>
    <row r="3681" ht="14.25">
      <c r="J3681" s="27"/>
    </row>
    <row r="3682" ht="14.25">
      <c r="J3682" s="27"/>
    </row>
    <row r="3683" ht="14.25">
      <c r="J3683" s="27"/>
    </row>
    <row r="3684" ht="14.25">
      <c r="J3684" s="27"/>
    </row>
    <row r="3685" ht="14.25">
      <c r="J3685" s="27"/>
    </row>
    <row r="3686" ht="14.25">
      <c r="J3686" s="27"/>
    </row>
    <row r="3687" ht="14.25">
      <c r="J3687" s="27"/>
    </row>
    <row r="3688" ht="14.25">
      <c r="J3688" s="27"/>
    </row>
    <row r="3689" ht="14.25">
      <c r="J3689" s="27"/>
    </row>
    <row r="3690" ht="14.25">
      <c r="J3690" s="27"/>
    </row>
    <row r="3691" ht="14.25">
      <c r="J3691" s="27"/>
    </row>
    <row r="3692" ht="14.25">
      <c r="J3692" s="27"/>
    </row>
    <row r="3693" ht="14.25">
      <c r="J3693" s="27"/>
    </row>
    <row r="3694" ht="14.25">
      <c r="J3694" s="27"/>
    </row>
    <row r="3695" ht="14.25">
      <c r="J3695" s="27"/>
    </row>
    <row r="3696" ht="14.25">
      <c r="J3696" s="27"/>
    </row>
    <row r="3697" ht="14.25">
      <c r="J3697" s="27"/>
    </row>
    <row r="3698" ht="14.25">
      <c r="J3698" s="27"/>
    </row>
    <row r="3699" ht="14.25">
      <c r="J3699" s="27"/>
    </row>
    <row r="3700" ht="14.25">
      <c r="J3700" s="27"/>
    </row>
    <row r="3701" ht="14.25">
      <c r="J3701" s="27"/>
    </row>
    <row r="3702" ht="14.25">
      <c r="J3702" s="27"/>
    </row>
    <row r="3703" ht="14.25">
      <c r="J3703" s="27"/>
    </row>
    <row r="3704" ht="14.25">
      <c r="J3704" s="27"/>
    </row>
    <row r="3705" ht="14.25">
      <c r="J3705" s="27"/>
    </row>
    <row r="3706" ht="14.25">
      <c r="J3706" s="27"/>
    </row>
    <row r="3707" ht="14.25">
      <c r="J3707" s="27"/>
    </row>
    <row r="3708" ht="14.25">
      <c r="J3708" s="27"/>
    </row>
    <row r="3709" ht="14.25">
      <c r="J3709" s="27"/>
    </row>
    <row r="3710" ht="14.25">
      <c r="J3710" s="27"/>
    </row>
    <row r="3711" ht="14.25">
      <c r="J3711" s="27"/>
    </row>
    <row r="3712" ht="14.25">
      <c r="J3712" s="27"/>
    </row>
    <row r="3713" ht="14.25">
      <c r="J3713" s="27"/>
    </row>
    <row r="3714" ht="14.25">
      <c r="J3714" s="27"/>
    </row>
    <row r="3715" ht="14.25">
      <c r="J3715" s="27"/>
    </row>
    <row r="3716" ht="14.25">
      <c r="J3716" s="27"/>
    </row>
    <row r="3717" ht="14.25">
      <c r="J3717" s="27"/>
    </row>
    <row r="3718" ht="14.25">
      <c r="J3718" s="27"/>
    </row>
    <row r="3719" ht="14.25">
      <c r="J3719" s="27"/>
    </row>
    <row r="3720" ht="14.25">
      <c r="J3720" s="27"/>
    </row>
    <row r="3721" ht="14.25">
      <c r="J3721" s="27"/>
    </row>
    <row r="3722" ht="14.25">
      <c r="J3722" s="27"/>
    </row>
    <row r="3723" ht="14.25">
      <c r="J3723" s="27"/>
    </row>
    <row r="3724" ht="14.25">
      <c r="J3724" s="27"/>
    </row>
    <row r="3725" ht="14.25">
      <c r="J3725" s="27"/>
    </row>
    <row r="3726" ht="14.25">
      <c r="J3726" s="27"/>
    </row>
    <row r="3727" ht="14.25">
      <c r="J3727" s="27"/>
    </row>
    <row r="3728" ht="14.25">
      <c r="J3728" s="27"/>
    </row>
    <row r="3729" ht="14.25">
      <c r="J3729" s="27"/>
    </row>
    <row r="3730" ht="14.25">
      <c r="J3730" s="27"/>
    </row>
    <row r="3731" ht="14.25">
      <c r="J3731" s="27"/>
    </row>
    <row r="3732" ht="14.25">
      <c r="J3732" s="27"/>
    </row>
    <row r="3733" ht="14.25">
      <c r="J3733" s="27"/>
    </row>
    <row r="3734" ht="14.25">
      <c r="J3734" s="27"/>
    </row>
    <row r="3735" ht="14.25">
      <c r="J3735" s="27"/>
    </row>
    <row r="3736" ht="14.25">
      <c r="J3736" s="27"/>
    </row>
    <row r="3737" ht="14.25">
      <c r="J3737" s="27"/>
    </row>
    <row r="3738" ht="14.25">
      <c r="J3738" s="27"/>
    </row>
    <row r="3739" ht="14.25">
      <c r="J3739" s="27"/>
    </row>
    <row r="3740" ht="14.25">
      <c r="J3740" s="27"/>
    </row>
    <row r="3741" ht="14.25">
      <c r="J3741" s="27"/>
    </row>
    <row r="3742" ht="14.25">
      <c r="J3742" s="27"/>
    </row>
    <row r="3743" ht="14.25">
      <c r="J3743" s="27"/>
    </row>
    <row r="3744" ht="14.25">
      <c r="J3744" s="27"/>
    </row>
    <row r="3745" ht="14.25">
      <c r="J3745" s="27"/>
    </row>
    <row r="3746" ht="14.25">
      <c r="J3746" s="27"/>
    </row>
    <row r="3747" ht="14.25">
      <c r="J3747" s="27"/>
    </row>
    <row r="3748" ht="14.25">
      <c r="J3748" s="27"/>
    </row>
    <row r="3749" ht="14.25">
      <c r="J3749" s="27"/>
    </row>
    <row r="3750" ht="14.25">
      <c r="J3750" s="27"/>
    </row>
    <row r="3751" ht="14.25">
      <c r="J3751" s="27"/>
    </row>
    <row r="3752" ht="14.25">
      <c r="J3752" s="27"/>
    </row>
    <row r="3753" ht="14.25">
      <c r="J3753" s="27"/>
    </row>
    <row r="3754" ht="14.25">
      <c r="J3754" s="27"/>
    </row>
    <row r="3755" ht="14.25">
      <c r="J3755" s="27"/>
    </row>
    <row r="3756" ht="14.25">
      <c r="J3756" s="27"/>
    </row>
    <row r="3757" ht="14.25">
      <c r="J3757" s="27"/>
    </row>
    <row r="3758" ht="14.25">
      <c r="J3758" s="27"/>
    </row>
    <row r="3759" ht="14.25">
      <c r="J3759" s="27"/>
    </row>
    <row r="3760" ht="14.25">
      <c r="J3760" s="27"/>
    </row>
    <row r="3761" ht="14.25">
      <c r="J3761" s="27"/>
    </row>
    <row r="3762" ht="14.25">
      <c r="J3762" s="27"/>
    </row>
    <row r="3763" ht="14.25">
      <c r="J3763" s="27"/>
    </row>
    <row r="3764" ht="14.25">
      <c r="J3764" s="27"/>
    </row>
    <row r="3765" ht="14.25">
      <c r="J3765" s="27"/>
    </row>
    <row r="3766" ht="14.25">
      <c r="J3766" s="27"/>
    </row>
    <row r="3767" ht="14.25">
      <c r="J3767" s="27"/>
    </row>
    <row r="3768" ht="14.25">
      <c r="J3768" s="27"/>
    </row>
    <row r="3769" ht="14.25">
      <c r="J3769" s="27"/>
    </row>
    <row r="3770" ht="14.25">
      <c r="J3770" s="27"/>
    </row>
    <row r="3771" ht="14.25">
      <c r="J3771" s="27"/>
    </row>
    <row r="3772" ht="14.25">
      <c r="J3772" s="27"/>
    </row>
    <row r="3773" ht="14.25">
      <c r="J3773" s="27"/>
    </row>
    <row r="3774" ht="14.25">
      <c r="J3774" s="27"/>
    </row>
    <row r="3775" ht="14.25">
      <c r="J3775" s="27"/>
    </row>
    <row r="3776" ht="14.25">
      <c r="J3776" s="27"/>
    </row>
    <row r="3777" ht="14.25">
      <c r="J3777" s="27"/>
    </row>
    <row r="3778" ht="14.25">
      <c r="J3778" s="27"/>
    </row>
    <row r="3779" ht="14.25">
      <c r="J3779" s="27"/>
    </row>
    <row r="3780" ht="14.25">
      <c r="J3780" s="27"/>
    </row>
    <row r="3781" ht="14.25">
      <c r="J3781" s="27"/>
    </row>
    <row r="3782" ht="14.25">
      <c r="J3782" s="27"/>
    </row>
    <row r="3783" ht="14.25">
      <c r="J3783" s="27"/>
    </row>
    <row r="3784" ht="14.25">
      <c r="J3784" s="27"/>
    </row>
    <row r="3785" ht="14.25">
      <c r="J3785" s="27"/>
    </row>
    <row r="3786" ht="14.25">
      <c r="J3786" s="27"/>
    </row>
    <row r="3787" ht="14.25">
      <c r="J3787" s="27"/>
    </row>
    <row r="3788" ht="14.25">
      <c r="J3788" s="27"/>
    </row>
    <row r="3789" ht="14.25">
      <c r="J3789" s="27"/>
    </row>
    <row r="3790" ht="14.25">
      <c r="J3790" s="27"/>
    </row>
    <row r="3791" ht="14.25">
      <c r="J3791" s="27"/>
    </row>
    <row r="3792" ht="14.25">
      <c r="J3792" s="27"/>
    </row>
    <row r="3793" ht="14.25">
      <c r="J3793" s="27"/>
    </row>
    <row r="3794" ht="14.25">
      <c r="J3794" s="27"/>
    </row>
    <row r="3795" ht="14.25">
      <c r="J3795" s="27"/>
    </row>
    <row r="3796" ht="14.25">
      <c r="J3796" s="27"/>
    </row>
    <row r="3797" ht="14.25">
      <c r="J3797" s="27"/>
    </row>
    <row r="3798" ht="14.25">
      <c r="J3798" s="27"/>
    </row>
    <row r="3799" ht="14.25">
      <c r="J3799" s="27"/>
    </row>
    <row r="3800" ht="14.25">
      <c r="J3800" s="27"/>
    </row>
    <row r="3801" ht="14.25">
      <c r="J3801" s="27"/>
    </row>
    <row r="3802" ht="14.25">
      <c r="J3802" s="27"/>
    </row>
    <row r="3803" ht="14.25">
      <c r="J3803" s="27"/>
    </row>
    <row r="3804" ht="14.25">
      <c r="J3804" s="27"/>
    </row>
    <row r="3805" ht="14.25">
      <c r="J3805" s="27"/>
    </row>
    <row r="3806" ht="14.25">
      <c r="J3806" s="27"/>
    </row>
    <row r="3807" ht="14.25">
      <c r="J3807" s="27"/>
    </row>
    <row r="3808" ht="14.25">
      <c r="J3808" s="27"/>
    </row>
    <row r="3809" ht="14.25">
      <c r="J3809" s="27"/>
    </row>
    <row r="3810" ht="14.25">
      <c r="J3810" s="27"/>
    </row>
    <row r="3811" ht="14.25">
      <c r="J3811" s="27"/>
    </row>
    <row r="3812" ht="14.25">
      <c r="J3812" s="27"/>
    </row>
    <row r="3813" ht="14.25">
      <c r="J3813" s="27"/>
    </row>
    <row r="3814" ht="14.25">
      <c r="J3814" s="27"/>
    </row>
    <row r="3815" ht="14.25">
      <c r="J3815" s="27"/>
    </row>
    <row r="3816" ht="14.25">
      <c r="J3816" s="27"/>
    </row>
    <row r="3817" ht="14.25">
      <c r="J3817" s="27"/>
    </row>
    <row r="3818" ht="14.25">
      <c r="J3818" s="27"/>
    </row>
    <row r="3819" ht="14.25">
      <c r="J3819" s="27"/>
    </row>
    <row r="3820" ht="14.25">
      <c r="J3820" s="27"/>
    </row>
    <row r="3821" ht="14.25">
      <c r="J3821" s="27"/>
    </row>
    <row r="3822" ht="14.25">
      <c r="J3822" s="27"/>
    </row>
    <row r="3823" ht="14.25">
      <c r="J3823" s="27"/>
    </row>
    <row r="3824" ht="14.25">
      <c r="J3824" s="27"/>
    </row>
    <row r="3825" ht="14.25">
      <c r="J3825" s="27"/>
    </row>
    <row r="3826" ht="14.25">
      <c r="J3826" s="27"/>
    </row>
    <row r="3827" ht="14.25">
      <c r="J3827" s="27"/>
    </row>
    <row r="3828" ht="14.25">
      <c r="J3828" s="27"/>
    </row>
    <row r="3829" ht="14.25">
      <c r="J3829" s="27"/>
    </row>
    <row r="3830" ht="14.25">
      <c r="J3830" s="27"/>
    </row>
    <row r="3831" ht="14.25">
      <c r="J3831" s="27"/>
    </row>
    <row r="3832" ht="14.25">
      <c r="J3832" s="27"/>
    </row>
    <row r="3833" ht="14.25">
      <c r="J3833" s="27"/>
    </row>
    <row r="3834" ht="14.25">
      <c r="J3834" s="27"/>
    </row>
    <row r="3835" ht="14.25">
      <c r="J3835" s="27"/>
    </row>
    <row r="3836" ht="14.25">
      <c r="J3836" s="27"/>
    </row>
    <row r="3837" ht="14.25">
      <c r="J3837" s="27"/>
    </row>
    <row r="3838" ht="14.25">
      <c r="J3838" s="27"/>
    </row>
    <row r="3839" ht="14.25">
      <c r="J3839" s="27"/>
    </row>
    <row r="3840" ht="14.25">
      <c r="J3840" s="27"/>
    </row>
    <row r="3841" ht="14.25">
      <c r="J3841" s="27"/>
    </row>
    <row r="3842" ht="14.25">
      <c r="J3842" s="27"/>
    </row>
    <row r="3843" ht="14.25">
      <c r="J3843" s="27"/>
    </row>
    <row r="3844" ht="14.25">
      <c r="J3844" s="27"/>
    </row>
    <row r="3845" ht="14.25">
      <c r="J3845" s="27"/>
    </row>
    <row r="3846" ht="14.25">
      <c r="J3846" s="27"/>
    </row>
    <row r="3847" ht="14.25">
      <c r="J3847" s="27"/>
    </row>
    <row r="3848" ht="14.25">
      <c r="J3848" s="27"/>
    </row>
    <row r="3849" ht="14.25">
      <c r="J3849" s="27"/>
    </row>
    <row r="3850" ht="14.25">
      <c r="J3850" s="27"/>
    </row>
    <row r="3851" ht="14.25">
      <c r="J3851" s="27"/>
    </row>
    <row r="3852" ht="14.25">
      <c r="J3852" s="27"/>
    </row>
    <row r="3853" ht="14.25">
      <c r="J3853" s="27"/>
    </row>
    <row r="3854" ht="14.25">
      <c r="J3854" s="27"/>
    </row>
    <row r="3855" ht="14.25">
      <c r="J3855" s="27"/>
    </row>
    <row r="3856" ht="14.25">
      <c r="J3856" s="27"/>
    </row>
    <row r="3857" ht="14.25">
      <c r="J3857" s="27"/>
    </row>
    <row r="3858" ht="14.25">
      <c r="J3858" s="27"/>
    </row>
    <row r="3859" ht="14.25">
      <c r="J3859" s="27"/>
    </row>
    <row r="3860" ht="14.25">
      <c r="J3860" s="27"/>
    </row>
    <row r="3861" ht="14.25">
      <c r="J3861" s="27"/>
    </row>
    <row r="3862" ht="14.25">
      <c r="J3862" s="27"/>
    </row>
    <row r="3863" ht="14.25">
      <c r="J3863" s="27"/>
    </row>
    <row r="3864" ht="14.25">
      <c r="J3864" s="27"/>
    </row>
    <row r="3865" ht="14.25">
      <c r="J3865" s="27"/>
    </row>
    <row r="3866" ht="14.25">
      <c r="J3866" s="27"/>
    </row>
    <row r="3867" ht="14.25">
      <c r="J3867" s="27"/>
    </row>
    <row r="3868" ht="14.25">
      <c r="J3868" s="27"/>
    </row>
    <row r="3869" ht="14.25">
      <c r="J3869" s="27"/>
    </row>
    <row r="3870" ht="14.25">
      <c r="J3870" s="27"/>
    </row>
    <row r="3871" ht="14.25">
      <c r="J3871" s="27"/>
    </row>
    <row r="3872" ht="14.25">
      <c r="J3872" s="27"/>
    </row>
    <row r="3873" ht="14.25">
      <c r="J3873" s="27"/>
    </row>
    <row r="3874" ht="14.25">
      <c r="J3874" s="27"/>
    </row>
    <row r="3875" ht="14.25">
      <c r="J3875" s="27"/>
    </row>
    <row r="3876" ht="14.25">
      <c r="J3876" s="27"/>
    </row>
    <row r="3877" ht="14.25">
      <c r="J3877" s="27"/>
    </row>
    <row r="3878" ht="14.25">
      <c r="J3878" s="27"/>
    </row>
    <row r="3879" ht="14.25">
      <c r="J3879" s="27"/>
    </row>
    <row r="3880" ht="14.25">
      <c r="J3880" s="27"/>
    </row>
    <row r="3881" ht="14.25">
      <c r="J3881" s="27"/>
    </row>
    <row r="3882" ht="14.25">
      <c r="J3882" s="27"/>
    </row>
    <row r="3883" ht="14.25">
      <c r="J3883" s="27"/>
    </row>
    <row r="3884" ht="14.25">
      <c r="J3884" s="27"/>
    </row>
    <row r="3885" ht="14.25">
      <c r="J3885" s="27"/>
    </row>
    <row r="3886" ht="14.25">
      <c r="J3886" s="27"/>
    </row>
    <row r="3887" ht="14.25">
      <c r="J3887" s="27"/>
    </row>
    <row r="3888" ht="14.25">
      <c r="J3888" s="27"/>
    </row>
    <row r="3889" ht="14.25">
      <c r="J3889" s="27"/>
    </row>
    <row r="3890" ht="14.25">
      <c r="J3890" s="27"/>
    </row>
    <row r="3891" ht="14.25">
      <c r="J3891" s="27"/>
    </row>
    <row r="3892" ht="14.25">
      <c r="J3892" s="27"/>
    </row>
    <row r="3893" ht="14.25">
      <c r="J3893" s="27"/>
    </row>
    <row r="3894" ht="14.25">
      <c r="J3894" s="27"/>
    </row>
    <row r="3895" ht="14.25">
      <c r="J3895" s="27"/>
    </row>
    <row r="3896" ht="14.25">
      <c r="J3896" s="27"/>
    </row>
    <row r="3897" ht="14.25">
      <c r="J3897" s="27"/>
    </row>
    <row r="3898" ht="14.25">
      <c r="J3898" s="27"/>
    </row>
    <row r="3899" ht="14.25">
      <c r="J3899" s="27"/>
    </row>
    <row r="3900" ht="14.25">
      <c r="J3900" s="27"/>
    </row>
    <row r="3901" ht="14.25">
      <c r="J3901" s="27"/>
    </row>
    <row r="3902" ht="14.25">
      <c r="J3902" s="27"/>
    </row>
    <row r="3903" ht="14.25">
      <c r="J3903" s="27"/>
    </row>
    <row r="3904" ht="14.25">
      <c r="J3904" s="27"/>
    </row>
    <row r="3905" ht="14.25">
      <c r="J3905" s="27"/>
    </row>
    <row r="3906" ht="14.25">
      <c r="J3906" s="27"/>
    </row>
    <row r="3907" ht="14.25">
      <c r="J3907" s="27"/>
    </row>
    <row r="3908" ht="14.25">
      <c r="J3908" s="27"/>
    </row>
    <row r="3909" ht="14.25">
      <c r="J3909" s="27"/>
    </row>
    <row r="3910" ht="14.25">
      <c r="J3910" s="27"/>
    </row>
    <row r="3911" ht="14.25">
      <c r="J3911" s="27"/>
    </row>
    <row r="3912" ht="14.25">
      <c r="J3912" s="27"/>
    </row>
    <row r="3913" ht="14.25">
      <c r="J3913" s="27"/>
    </row>
    <row r="3914" ht="14.25">
      <c r="J3914" s="27"/>
    </row>
    <row r="3915" ht="14.25">
      <c r="J3915" s="27"/>
    </row>
    <row r="3916" ht="14.25">
      <c r="J3916" s="27"/>
    </row>
    <row r="3917" ht="14.25">
      <c r="J3917" s="27"/>
    </row>
    <row r="3918" ht="14.25">
      <c r="J3918" s="27"/>
    </row>
    <row r="3919" ht="14.25">
      <c r="J3919" s="27"/>
    </row>
    <row r="3920" ht="14.25">
      <c r="J3920" s="27"/>
    </row>
    <row r="3921" ht="14.25">
      <c r="J3921" s="27"/>
    </row>
    <row r="3922" ht="14.25">
      <c r="J3922" s="27"/>
    </row>
    <row r="3923" ht="14.25">
      <c r="J3923" s="27"/>
    </row>
    <row r="3924" ht="14.25">
      <c r="J3924" s="27"/>
    </row>
    <row r="3925" ht="14.25">
      <c r="J3925" s="27"/>
    </row>
    <row r="3926" ht="14.25">
      <c r="J3926" s="27"/>
    </row>
    <row r="3927" ht="14.25">
      <c r="J3927" s="27"/>
    </row>
    <row r="3928" ht="14.25">
      <c r="J3928" s="27"/>
    </row>
    <row r="3929" ht="14.25">
      <c r="J3929" s="27"/>
    </row>
    <row r="3930" ht="14.25">
      <c r="J3930" s="27"/>
    </row>
    <row r="3931" ht="14.25">
      <c r="J3931" s="27"/>
    </row>
    <row r="3932" ht="14.25">
      <c r="J3932" s="27"/>
    </row>
    <row r="3933" ht="14.25">
      <c r="J3933" s="27"/>
    </row>
    <row r="3934" ht="14.25">
      <c r="J3934" s="27"/>
    </row>
    <row r="3935" ht="14.25">
      <c r="J3935" s="27"/>
    </row>
    <row r="3936" ht="14.25">
      <c r="J3936" s="27"/>
    </row>
    <row r="3937" ht="14.25">
      <c r="J3937" s="27"/>
    </row>
    <row r="3938" ht="14.25">
      <c r="J3938" s="27"/>
    </row>
    <row r="3939" ht="14.25">
      <c r="J3939" s="27"/>
    </row>
    <row r="3940" ht="14.25">
      <c r="J3940" s="27"/>
    </row>
    <row r="3941" ht="14.25">
      <c r="J3941" s="27"/>
    </row>
    <row r="3942" ht="14.25">
      <c r="J3942" s="27"/>
    </row>
    <row r="3943" ht="14.25">
      <c r="J3943" s="27"/>
    </row>
    <row r="3944" ht="14.25">
      <c r="J3944" s="27"/>
    </row>
    <row r="3945" ht="14.25">
      <c r="J3945" s="27"/>
    </row>
    <row r="3946" ht="14.25">
      <c r="J3946" s="27"/>
    </row>
    <row r="3947" ht="14.25">
      <c r="J3947" s="27"/>
    </row>
    <row r="3948" ht="14.25">
      <c r="J3948" s="27"/>
    </row>
    <row r="3949" ht="14.25">
      <c r="J3949" s="27"/>
    </row>
    <row r="3950" ht="14.25">
      <c r="J3950" s="27"/>
    </row>
    <row r="3951" ht="14.25">
      <c r="J3951" s="27"/>
    </row>
    <row r="3952" ht="14.25">
      <c r="J3952" s="27"/>
    </row>
    <row r="3953" ht="14.25">
      <c r="J3953" s="27"/>
    </row>
    <row r="3954" ht="14.25">
      <c r="J3954" s="27"/>
    </row>
    <row r="3955" ht="14.25">
      <c r="J3955" s="27"/>
    </row>
    <row r="3956" ht="14.25">
      <c r="J3956" s="27"/>
    </row>
    <row r="3957" ht="14.25">
      <c r="J3957" s="27"/>
    </row>
    <row r="3958" ht="14.25">
      <c r="J3958" s="27"/>
    </row>
    <row r="3959" ht="14.25">
      <c r="J3959" s="27"/>
    </row>
    <row r="3960" ht="14.25">
      <c r="J3960" s="27"/>
    </row>
    <row r="3961" ht="14.25">
      <c r="J3961" s="27"/>
    </row>
    <row r="3962" ht="14.25">
      <c r="J3962" s="27"/>
    </row>
    <row r="3963" ht="14.25">
      <c r="J3963" s="27"/>
    </row>
    <row r="3964" ht="14.25">
      <c r="J3964" s="27"/>
    </row>
    <row r="3965" ht="14.25">
      <c r="J3965" s="27"/>
    </row>
    <row r="3966" ht="14.25">
      <c r="J3966" s="27"/>
    </row>
    <row r="3967" ht="14.25">
      <c r="J3967" s="27"/>
    </row>
    <row r="3968" ht="14.25">
      <c r="J3968" s="27"/>
    </row>
    <row r="3969" ht="14.25">
      <c r="J3969" s="27"/>
    </row>
    <row r="3970" ht="14.25">
      <c r="J3970" s="27"/>
    </row>
    <row r="3971" ht="14.25">
      <c r="J3971" s="27"/>
    </row>
    <row r="3972" ht="14.25">
      <c r="J3972" s="27"/>
    </row>
    <row r="3973" ht="14.25">
      <c r="J3973" s="27"/>
    </row>
    <row r="3974" ht="14.25">
      <c r="J3974" s="27"/>
    </row>
    <row r="3975" ht="14.25">
      <c r="J3975" s="27"/>
    </row>
    <row r="3976" ht="14.25">
      <c r="J3976" s="27"/>
    </row>
    <row r="3977" ht="14.25">
      <c r="J3977" s="27"/>
    </row>
    <row r="3978" ht="14.25">
      <c r="J3978" s="27"/>
    </row>
    <row r="3979" ht="14.25">
      <c r="J3979" s="27"/>
    </row>
    <row r="3980" ht="14.25">
      <c r="J3980" s="27"/>
    </row>
    <row r="3981" ht="14.25">
      <c r="J3981" s="27"/>
    </row>
    <row r="3982" ht="14.25">
      <c r="J3982" s="27"/>
    </row>
    <row r="3983" ht="14.25">
      <c r="J3983" s="27"/>
    </row>
    <row r="3984" ht="14.25">
      <c r="J3984" s="27"/>
    </row>
    <row r="3985" ht="14.25">
      <c r="J3985" s="27"/>
    </row>
    <row r="3986" ht="14.25">
      <c r="J3986" s="27"/>
    </row>
    <row r="3987" ht="14.25">
      <c r="J3987" s="27"/>
    </row>
    <row r="3988" ht="14.25">
      <c r="J3988" s="27"/>
    </row>
    <row r="3989" ht="14.25">
      <c r="J3989" s="27"/>
    </row>
    <row r="3990" ht="14.25">
      <c r="J3990" s="27"/>
    </row>
    <row r="3991" ht="14.25">
      <c r="J3991" s="27"/>
    </row>
    <row r="3992" ht="14.25">
      <c r="J3992" s="27"/>
    </row>
    <row r="3993" ht="14.25">
      <c r="J3993" s="27"/>
    </row>
    <row r="3994" ht="14.25">
      <c r="J3994" s="27"/>
    </row>
    <row r="3995" ht="14.25">
      <c r="J3995" s="27"/>
    </row>
    <row r="3996" ht="14.25">
      <c r="J3996" s="27"/>
    </row>
    <row r="3997" ht="14.25">
      <c r="J3997" s="27"/>
    </row>
    <row r="3998" ht="14.25">
      <c r="J3998" s="27"/>
    </row>
    <row r="3999" ht="14.25">
      <c r="J3999" s="27"/>
    </row>
    <row r="4000" ht="14.25">
      <c r="J4000" s="27"/>
    </row>
    <row r="4001" ht="14.25">
      <c r="J4001" s="27"/>
    </row>
    <row r="4002" ht="14.25">
      <c r="J4002" s="27"/>
    </row>
    <row r="4003" ht="14.25">
      <c r="J4003" s="27"/>
    </row>
    <row r="4004" ht="14.25">
      <c r="J4004" s="27"/>
    </row>
    <row r="4005" ht="14.25">
      <c r="J4005" s="27"/>
    </row>
    <row r="4006" ht="14.25">
      <c r="J4006" s="27"/>
    </row>
    <row r="4007" ht="14.25">
      <c r="J4007" s="27"/>
    </row>
    <row r="4008" ht="14.25">
      <c r="J4008" s="27"/>
    </row>
    <row r="4009" ht="14.25">
      <c r="J4009" s="27"/>
    </row>
    <row r="4010" ht="14.25">
      <c r="J4010" s="27"/>
    </row>
    <row r="4011" ht="14.25">
      <c r="J4011" s="27"/>
    </row>
    <row r="4012" ht="14.25">
      <c r="J4012" s="27"/>
    </row>
    <row r="4013" ht="14.25">
      <c r="J4013" s="27"/>
    </row>
    <row r="4014" ht="14.25">
      <c r="J4014" s="27"/>
    </row>
    <row r="4015" ht="14.25">
      <c r="J4015" s="27"/>
    </row>
    <row r="4016" ht="14.25">
      <c r="J4016" s="27"/>
    </row>
    <row r="4017" ht="14.25">
      <c r="J4017" s="27"/>
    </row>
    <row r="4018" ht="14.25">
      <c r="J4018" s="27"/>
    </row>
    <row r="4019" ht="14.25">
      <c r="J4019" s="27"/>
    </row>
    <row r="4020" ht="14.25">
      <c r="J4020" s="27"/>
    </row>
    <row r="4021" ht="14.25">
      <c r="J4021" s="27"/>
    </row>
    <row r="4022" ht="14.25">
      <c r="J4022" s="27"/>
    </row>
    <row r="4023" ht="14.25">
      <c r="J4023" s="27"/>
    </row>
    <row r="4024" ht="14.25">
      <c r="J4024" s="27"/>
    </row>
    <row r="4025" ht="14.25">
      <c r="J4025" s="27"/>
    </row>
    <row r="4026" ht="14.25">
      <c r="J4026" s="27"/>
    </row>
    <row r="4027" ht="14.25">
      <c r="J4027" s="27"/>
    </row>
    <row r="4028" ht="14.25">
      <c r="J4028" s="27"/>
    </row>
    <row r="4029" ht="14.25">
      <c r="J4029" s="27"/>
    </row>
    <row r="4030" ht="14.25">
      <c r="J4030" s="27"/>
    </row>
    <row r="4031" ht="14.25">
      <c r="J4031" s="27"/>
    </row>
    <row r="4032" ht="14.25">
      <c r="J4032" s="27"/>
    </row>
    <row r="4033" ht="14.25">
      <c r="J4033" s="27"/>
    </row>
    <row r="4034" ht="14.25">
      <c r="J4034" s="27"/>
    </row>
    <row r="4035" ht="14.25">
      <c r="J4035" s="27"/>
    </row>
    <row r="4036" ht="14.25">
      <c r="J4036" s="27"/>
    </row>
    <row r="4037" ht="14.25">
      <c r="J4037" s="27"/>
    </row>
    <row r="4038" ht="14.25">
      <c r="J4038" s="27"/>
    </row>
    <row r="4039" ht="14.25">
      <c r="J4039" s="27"/>
    </row>
    <row r="4040" ht="14.25">
      <c r="J4040" s="27"/>
    </row>
    <row r="4041" ht="14.25">
      <c r="J4041" s="27"/>
    </row>
    <row r="4042" ht="14.25">
      <c r="J4042" s="27"/>
    </row>
    <row r="4043" ht="14.25">
      <c r="J4043" s="27"/>
    </row>
    <row r="4044" ht="14.25">
      <c r="J4044" s="27"/>
    </row>
    <row r="4045" ht="14.25">
      <c r="J4045" s="27"/>
    </row>
    <row r="4046" ht="14.25">
      <c r="J4046" s="27"/>
    </row>
    <row r="4047" ht="14.25">
      <c r="J4047" s="27"/>
    </row>
    <row r="4048" ht="14.25">
      <c r="J4048" s="27"/>
    </row>
    <row r="4049" ht="14.25">
      <c r="J4049" s="27"/>
    </row>
    <row r="4050" ht="14.25">
      <c r="J4050" s="27"/>
    </row>
    <row r="4051" ht="14.25">
      <c r="J4051" s="27"/>
    </row>
    <row r="4052" ht="14.25">
      <c r="J4052" s="27"/>
    </row>
    <row r="4053" ht="14.25">
      <c r="J4053" s="27"/>
    </row>
    <row r="4054" ht="14.25">
      <c r="J4054" s="27"/>
    </row>
    <row r="4055" ht="14.25">
      <c r="J4055" s="27"/>
    </row>
    <row r="4056" ht="14.25">
      <c r="J4056" s="27"/>
    </row>
    <row r="4057" ht="14.25">
      <c r="J4057" s="27"/>
    </row>
    <row r="4058" ht="14.25">
      <c r="J4058" s="27"/>
    </row>
    <row r="4059" ht="14.25">
      <c r="J4059" s="27"/>
    </row>
    <row r="4060" ht="14.25">
      <c r="J4060" s="27"/>
    </row>
    <row r="4061" ht="14.25">
      <c r="J4061" s="27"/>
    </row>
    <row r="4062" ht="14.25">
      <c r="J4062" s="27"/>
    </row>
    <row r="4063" ht="14.25">
      <c r="J4063" s="27"/>
    </row>
    <row r="4064" ht="14.25">
      <c r="J4064" s="27"/>
    </row>
    <row r="4065" ht="14.25">
      <c r="J4065" s="27"/>
    </row>
    <row r="4066" ht="14.25">
      <c r="J4066" s="27"/>
    </row>
    <row r="4067" ht="14.25">
      <c r="J4067" s="27"/>
    </row>
    <row r="4068" ht="14.25">
      <c r="J4068" s="27"/>
    </row>
    <row r="4069" ht="14.25">
      <c r="J4069" s="27"/>
    </row>
    <row r="4070" ht="14.25">
      <c r="J4070" s="27"/>
    </row>
    <row r="4071" ht="14.25">
      <c r="J4071" s="27"/>
    </row>
    <row r="4072" ht="14.25">
      <c r="J4072" s="27"/>
    </row>
    <row r="4073" ht="14.25">
      <c r="J4073" s="27"/>
    </row>
    <row r="4074" ht="14.25">
      <c r="J4074" s="27"/>
    </row>
    <row r="4075" ht="14.25">
      <c r="J4075" s="27"/>
    </row>
    <row r="4076" ht="14.25">
      <c r="J4076" s="27"/>
    </row>
    <row r="4077" ht="14.25">
      <c r="J4077" s="27"/>
    </row>
    <row r="4078" ht="14.25">
      <c r="J4078" s="27"/>
    </row>
    <row r="4079" ht="14.25">
      <c r="J4079" s="27"/>
    </row>
    <row r="4080" ht="14.25">
      <c r="J4080" s="27"/>
    </row>
    <row r="4081" ht="14.25">
      <c r="J4081" s="27"/>
    </row>
    <row r="4082" ht="14.25">
      <c r="J4082" s="27"/>
    </row>
    <row r="4083" ht="14.25">
      <c r="J4083" s="27"/>
    </row>
    <row r="4084" ht="14.25">
      <c r="J4084" s="27"/>
    </row>
    <row r="4085" ht="14.25">
      <c r="J4085" s="27"/>
    </row>
    <row r="4086" ht="14.25">
      <c r="J4086" s="27"/>
    </row>
    <row r="4087" ht="14.25">
      <c r="J4087" s="27"/>
    </row>
    <row r="4088" ht="14.25">
      <c r="J4088" s="27"/>
    </row>
    <row r="4089" ht="14.25">
      <c r="J4089" s="27"/>
    </row>
    <row r="4090" ht="14.25">
      <c r="J4090" s="27"/>
    </row>
    <row r="4091" ht="14.25">
      <c r="J4091" s="27"/>
    </row>
    <row r="4092" ht="14.25">
      <c r="J4092" s="27"/>
    </row>
    <row r="4093" ht="14.25">
      <c r="J4093" s="27"/>
    </row>
    <row r="4094" ht="14.25">
      <c r="J4094" s="27"/>
    </row>
    <row r="4095" ht="14.25">
      <c r="J4095" s="27"/>
    </row>
    <row r="4096" ht="14.25">
      <c r="J4096" s="27"/>
    </row>
    <row r="4097" ht="14.25">
      <c r="J4097" s="27"/>
    </row>
    <row r="4098" ht="14.25">
      <c r="J4098" s="27"/>
    </row>
    <row r="4099" ht="14.25">
      <c r="J4099" s="27"/>
    </row>
    <row r="4100" ht="14.25">
      <c r="J4100" s="27"/>
    </row>
    <row r="4101" ht="14.25">
      <c r="J4101" s="27"/>
    </row>
    <row r="4102" ht="14.25">
      <c r="J4102" s="27"/>
    </row>
    <row r="4103" ht="14.25">
      <c r="J4103" s="27"/>
    </row>
    <row r="4104" ht="14.25">
      <c r="J4104" s="27"/>
    </row>
    <row r="4105" ht="14.25">
      <c r="J4105" s="27"/>
    </row>
    <row r="4106" ht="14.25">
      <c r="J4106" s="27"/>
    </row>
    <row r="4107" ht="14.25">
      <c r="J4107" s="27"/>
    </row>
    <row r="4108" ht="14.25">
      <c r="J4108" s="27"/>
    </row>
    <row r="4109" ht="14.25">
      <c r="J4109" s="27"/>
    </row>
    <row r="4110" ht="14.25">
      <c r="J4110" s="27"/>
    </row>
    <row r="4111" ht="14.25">
      <c r="J4111" s="27"/>
    </row>
    <row r="4112" ht="14.25">
      <c r="J4112" s="27"/>
    </row>
    <row r="4113" ht="14.25">
      <c r="J4113" s="27"/>
    </row>
    <row r="4114" ht="14.25">
      <c r="J4114" s="27"/>
    </row>
    <row r="4115" ht="14.25">
      <c r="J4115" s="27"/>
    </row>
    <row r="4116" ht="14.25">
      <c r="J4116" s="27"/>
    </row>
    <row r="4117" ht="14.25">
      <c r="J4117" s="27"/>
    </row>
    <row r="4118" ht="14.25">
      <c r="J4118" s="27"/>
    </row>
    <row r="4119" ht="14.25">
      <c r="J4119" s="27"/>
    </row>
    <row r="4120" ht="14.25">
      <c r="J4120" s="27"/>
    </row>
    <row r="4121" ht="14.25">
      <c r="J4121" s="27"/>
    </row>
    <row r="4122" ht="14.25">
      <c r="J4122" s="27"/>
    </row>
    <row r="4123" ht="14.25">
      <c r="J4123" s="27"/>
    </row>
    <row r="4124" ht="14.25">
      <c r="J4124" s="27"/>
    </row>
    <row r="4125" ht="14.25">
      <c r="J4125" s="27"/>
    </row>
    <row r="4126" ht="14.25">
      <c r="J4126" s="27"/>
    </row>
    <row r="4127" ht="14.25">
      <c r="J4127" s="27"/>
    </row>
    <row r="4128" ht="14.25">
      <c r="J4128" s="27"/>
    </row>
    <row r="4129" ht="14.25">
      <c r="J4129" s="27"/>
    </row>
    <row r="4130" ht="14.25">
      <c r="J4130" s="27"/>
    </row>
    <row r="4131" ht="14.25">
      <c r="J4131" s="27"/>
    </row>
    <row r="4132" ht="14.25">
      <c r="J4132" s="27"/>
    </row>
    <row r="4133" ht="14.25">
      <c r="J4133" s="27"/>
    </row>
    <row r="4134" ht="14.25">
      <c r="J4134" s="27"/>
    </row>
    <row r="4135" ht="14.25">
      <c r="J4135" s="27"/>
    </row>
    <row r="4136" ht="14.25">
      <c r="J4136" s="27"/>
    </row>
    <row r="4137" ht="14.25">
      <c r="J4137" s="27"/>
    </row>
    <row r="4138" ht="14.25">
      <c r="J4138" s="27"/>
    </row>
    <row r="4139" ht="14.25">
      <c r="J4139" s="27"/>
    </row>
    <row r="4140" ht="14.25">
      <c r="J4140" s="27"/>
    </row>
    <row r="4141" ht="14.25">
      <c r="J4141" s="27"/>
    </row>
    <row r="4142" ht="14.25">
      <c r="J4142" s="27"/>
    </row>
    <row r="4143" ht="14.25">
      <c r="J4143" s="27"/>
    </row>
    <row r="4144" ht="14.25">
      <c r="J4144" s="27"/>
    </row>
    <row r="4145" ht="14.25">
      <c r="J4145" s="27"/>
    </row>
    <row r="4146" ht="14.25">
      <c r="J4146" s="27"/>
    </row>
    <row r="4147" ht="14.25">
      <c r="J4147" s="27"/>
    </row>
    <row r="4148" ht="14.25">
      <c r="J4148" s="27"/>
    </row>
    <row r="4149" ht="14.25">
      <c r="J4149" s="27"/>
    </row>
    <row r="4150" ht="14.25">
      <c r="J4150" s="27"/>
    </row>
    <row r="4151" ht="14.25">
      <c r="J4151" s="27"/>
    </row>
    <row r="4152" ht="14.25">
      <c r="J4152" s="27"/>
    </row>
    <row r="4153" ht="14.25">
      <c r="J4153" s="27"/>
    </row>
    <row r="4154" ht="14.25">
      <c r="J4154" s="27"/>
    </row>
    <row r="4155" ht="14.25">
      <c r="J4155" s="27"/>
    </row>
    <row r="4156" ht="14.25">
      <c r="J4156" s="27"/>
    </row>
    <row r="4157" ht="14.25">
      <c r="J4157" s="27"/>
    </row>
    <row r="4158" ht="14.25">
      <c r="J4158" s="27"/>
    </row>
    <row r="4159" ht="14.25">
      <c r="J4159" s="27"/>
    </row>
    <row r="4160" ht="14.25">
      <c r="J4160" s="27"/>
    </row>
    <row r="4161" ht="14.25">
      <c r="J4161" s="27"/>
    </row>
    <row r="4162" ht="14.25">
      <c r="J4162" s="27"/>
    </row>
    <row r="4163" ht="14.25">
      <c r="J4163" s="27"/>
    </row>
    <row r="4164" ht="14.25">
      <c r="J4164" s="27"/>
    </row>
    <row r="4165" ht="14.25">
      <c r="J4165" s="27"/>
    </row>
    <row r="4166" ht="14.25">
      <c r="J4166" s="27"/>
    </row>
    <row r="4167" ht="14.25">
      <c r="J4167" s="27"/>
    </row>
    <row r="4168" ht="14.25">
      <c r="J4168" s="27"/>
    </row>
    <row r="4169" ht="14.25">
      <c r="J4169" s="27"/>
    </row>
    <row r="4170" ht="14.25">
      <c r="J4170" s="27"/>
    </row>
    <row r="4171" ht="14.25">
      <c r="J4171" s="27"/>
    </row>
    <row r="4172" ht="14.25">
      <c r="J4172" s="27"/>
    </row>
    <row r="4173" ht="14.25">
      <c r="J4173" s="27"/>
    </row>
    <row r="4174" ht="14.25">
      <c r="J4174" s="27"/>
    </row>
    <row r="4175" ht="14.25">
      <c r="J4175" s="27"/>
    </row>
    <row r="4176" ht="14.25">
      <c r="J4176" s="27"/>
    </row>
    <row r="4177" ht="14.25">
      <c r="J4177" s="27"/>
    </row>
    <row r="4178" ht="14.25">
      <c r="J4178" s="27"/>
    </row>
    <row r="4179" ht="14.25">
      <c r="J4179" s="27"/>
    </row>
    <row r="4180" ht="14.25">
      <c r="J4180" s="27"/>
    </row>
    <row r="4181" ht="14.25">
      <c r="J4181" s="27"/>
    </row>
    <row r="4182" ht="14.25">
      <c r="J4182" s="27"/>
    </row>
    <row r="4183" ht="14.25">
      <c r="J4183" s="27"/>
    </row>
    <row r="4184" ht="14.25">
      <c r="J4184" s="27"/>
    </row>
    <row r="4185" ht="14.25">
      <c r="J4185" s="27"/>
    </row>
    <row r="4186" ht="14.25">
      <c r="J4186" s="27"/>
    </row>
    <row r="4187" ht="14.25">
      <c r="J4187" s="27"/>
    </row>
    <row r="4188" ht="14.25">
      <c r="J4188" s="27"/>
    </row>
    <row r="4189" ht="14.25">
      <c r="J4189" s="27"/>
    </row>
    <row r="4190" ht="14.25">
      <c r="J4190" s="27"/>
    </row>
    <row r="4191" ht="14.25">
      <c r="J4191" s="27"/>
    </row>
    <row r="4192" ht="14.25">
      <c r="J4192" s="27"/>
    </row>
    <row r="4193" ht="14.25">
      <c r="J4193" s="27"/>
    </row>
    <row r="4194" ht="14.25">
      <c r="J4194" s="27"/>
    </row>
    <row r="4195" ht="14.25">
      <c r="J4195" s="27"/>
    </row>
    <row r="4196" ht="14.25">
      <c r="J4196" s="27"/>
    </row>
    <row r="4197" ht="14.25">
      <c r="J4197" s="27"/>
    </row>
    <row r="4198" ht="14.25">
      <c r="J4198" s="27"/>
    </row>
    <row r="4199" ht="14.25">
      <c r="J4199" s="27"/>
    </row>
    <row r="4200" ht="14.25">
      <c r="J4200" s="27"/>
    </row>
    <row r="4201" ht="14.25">
      <c r="J4201" s="27"/>
    </row>
    <row r="4202" ht="14.25">
      <c r="J4202" s="27"/>
    </row>
    <row r="4203" ht="14.25">
      <c r="J4203" s="27"/>
    </row>
    <row r="4204" ht="14.25">
      <c r="J4204" s="27"/>
    </row>
    <row r="4205" ht="14.25">
      <c r="J4205" s="27"/>
    </row>
    <row r="4206" ht="14.25">
      <c r="J4206" s="27"/>
    </row>
    <row r="4207" ht="14.25">
      <c r="J4207" s="27"/>
    </row>
    <row r="4208" ht="14.25">
      <c r="J4208" s="27"/>
    </row>
    <row r="4209" ht="14.25">
      <c r="J4209" s="27"/>
    </row>
    <row r="4210" ht="14.25">
      <c r="J4210" s="27"/>
    </row>
    <row r="4211" ht="14.25">
      <c r="J4211" s="27"/>
    </row>
    <row r="4212" ht="14.25">
      <c r="J4212" s="27"/>
    </row>
    <row r="4213" ht="14.25">
      <c r="J4213" s="27"/>
    </row>
    <row r="4214" ht="14.25">
      <c r="J4214" s="27"/>
    </row>
    <row r="4215" ht="14.25">
      <c r="J4215" s="27"/>
    </row>
    <row r="4216" ht="14.25">
      <c r="J4216" s="27"/>
    </row>
    <row r="4217" ht="14.25">
      <c r="J4217" s="27"/>
    </row>
    <row r="4218" ht="14.25">
      <c r="J4218" s="27"/>
    </row>
    <row r="4219" ht="14.25">
      <c r="J4219" s="27"/>
    </row>
    <row r="4220" ht="14.25">
      <c r="J4220" s="27"/>
    </row>
    <row r="4221" ht="14.25">
      <c r="J4221" s="27"/>
    </row>
    <row r="4222" ht="14.25">
      <c r="J4222" s="27"/>
    </row>
    <row r="4223" ht="14.25">
      <c r="J4223" s="27"/>
    </row>
    <row r="4224" ht="14.25">
      <c r="J4224" s="27"/>
    </row>
    <row r="4225" ht="14.25">
      <c r="J4225" s="27"/>
    </row>
    <row r="4226" ht="14.25">
      <c r="J4226" s="27"/>
    </row>
    <row r="4227" ht="14.25">
      <c r="J4227" s="27"/>
    </row>
    <row r="4228" ht="14.25">
      <c r="J4228" s="27"/>
    </row>
    <row r="4229" ht="14.25">
      <c r="J4229" s="27"/>
    </row>
    <row r="4230" ht="14.25">
      <c r="J4230" s="27"/>
    </row>
    <row r="4231" ht="14.25">
      <c r="J4231" s="27"/>
    </row>
    <row r="4232" ht="14.25">
      <c r="J4232" s="27"/>
    </row>
    <row r="4233" ht="14.25">
      <c r="J4233" s="27"/>
    </row>
    <row r="4234" ht="14.25">
      <c r="J4234" s="27"/>
    </row>
    <row r="4235" ht="14.25">
      <c r="J4235" s="27"/>
    </row>
    <row r="4236" ht="14.25">
      <c r="J4236" s="27"/>
    </row>
    <row r="4237" ht="14.25">
      <c r="J4237" s="27"/>
    </row>
    <row r="4238" ht="14.25">
      <c r="J4238" s="27"/>
    </row>
    <row r="4239" ht="14.25">
      <c r="J4239" s="27"/>
    </row>
    <row r="4240" ht="14.25">
      <c r="J4240" s="27"/>
    </row>
    <row r="4241" ht="14.25">
      <c r="J4241" s="27"/>
    </row>
    <row r="4242" ht="14.25">
      <c r="J4242" s="27"/>
    </row>
    <row r="4243" ht="14.25">
      <c r="J4243" s="27"/>
    </row>
    <row r="4244" ht="14.25">
      <c r="J4244" s="27"/>
    </row>
    <row r="4245" ht="14.25">
      <c r="J4245" s="27"/>
    </row>
    <row r="4246" ht="14.25">
      <c r="J4246" s="27"/>
    </row>
    <row r="4247" ht="14.25">
      <c r="J4247" s="27"/>
    </row>
    <row r="4248" ht="14.25">
      <c r="J4248" s="27"/>
    </row>
    <row r="4249" ht="14.25">
      <c r="J4249" s="27"/>
    </row>
    <row r="4250" ht="14.25">
      <c r="J4250" s="27"/>
    </row>
    <row r="4251" ht="14.25">
      <c r="J4251" s="27"/>
    </row>
    <row r="4252" ht="14.25">
      <c r="J4252" s="27"/>
    </row>
    <row r="4253" ht="14.25">
      <c r="J4253" s="27"/>
    </row>
    <row r="4254" ht="14.25">
      <c r="J4254" s="27"/>
    </row>
    <row r="4255" ht="14.25">
      <c r="J4255" s="27"/>
    </row>
    <row r="4256" ht="14.25">
      <c r="J4256" s="27"/>
    </row>
    <row r="4257" ht="14.25">
      <c r="J4257" s="27"/>
    </row>
    <row r="4258" ht="14.25">
      <c r="J4258" s="27"/>
    </row>
    <row r="4259" ht="14.25">
      <c r="J4259" s="27"/>
    </row>
    <row r="4260" ht="14.25">
      <c r="J4260" s="27"/>
    </row>
    <row r="4261" ht="14.25">
      <c r="J4261" s="27"/>
    </row>
    <row r="4262" ht="14.25">
      <c r="J4262" s="27"/>
    </row>
    <row r="4263" ht="14.25">
      <c r="J4263" s="27"/>
    </row>
    <row r="4264" ht="14.25">
      <c r="J4264" s="27"/>
    </row>
    <row r="4265" ht="14.25">
      <c r="J4265" s="27"/>
    </row>
    <row r="4266" ht="14.25">
      <c r="J4266" s="27"/>
    </row>
    <row r="4267" ht="14.25">
      <c r="J4267" s="27"/>
    </row>
    <row r="4268" ht="14.25">
      <c r="J4268" s="27"/>
    </row>
    <row r="4269" ht="14.25">
      <c r="J4269" s="27"/>
    </row>
    <row r="4270" ht="14.25">
      <c r="J4270" s="27"/>
    </row>
    <row r="4271" ht="14.25">
      <c r="J4271" s="27"/>
    </row>
    <row r="4272" ht="14.25">
      <c r="J4272" s="27"/>
    </row>
    <row r="4273" ht="14.25">
      <c r="J4273" s="27"/>
    </row>
    <row r="4274" ht="14.25">
      <c r="J4274" s="27"/>
    </row>
    <row r="4275" ht="14.25">
      <c r="J4275" s="27"/>
    </row>
    <row r="4276" ht="14.25">
      <c r="J4276" s="27"/>
    </row>
    <row r="4277" ht="14.25">
      <c r="J4277" s="27"/>
    </row>
    <row r="4278" ht="14.25">
      <c r="J4278" s="27"/>
    </row>
    <row r="4279" ht="14.25">
      <c r="J4279" s="27"/>
    </row>
    <row r="4280" ht="14.25">
      <c r="J4280" s="27"/>
    </row>
    <row r="4281" ht="14.25">
      <c r="J4281" s="27"/>
    </row>
    <row r="4282" ht="14.25">
      <c r="J4282" s="27"/>
    </row>
    <row r="4283" ht="14.25">
      <c r="J4283" s="27"/>
    </row>
    <row r="4284" ht="14.25">
      <c r="J4284" s="27"/>
    </row>
    <row r="4285" ht="14.25">
      <c r="J4285" s="27"/>
    </row>
    <row r="4286" ht="14.25">
      <c r="J4286" s="27"/>
    </row>
    <row r="4287" ht="14.25">
      <c r="J4287" s="27"/>
    </row>
    <row r="4288" ht="14.25">
      <c r="J4288" s="27"/>
    </row>
    <row r="4289" ht="14.25">
      <c r="J4289" s="27"/>
    </row>
    <row r="4290" ht="14.25">
      <c r="J4290" s="27"/>
    </row>
    <row r="4291" ht="14.25">
      <c r="J4291" s="27"/>
    </row>
    <row r="4292" ht="14.25">
      <c r="J4292" s="27"/>
    </row>
    <row r="4293" ht="14.25">
      <c r="J4293" s="27"/>
    </row>
    <row r="4294" ht="14.25">
      <c r="J4294" s="27"/>
    </row>
    <row r="4295" ht="14.25">
      <c r="J4295" s="27"/>
    </row>
    <row r="4296" ht="14.25">
      <c r="J4296" s="27"/>
    </row>
    <row r="4297" ht="14.25">
      <c r="J4297" s="27"/>
    </row>
    <row r="4298" ht="14.25">
      <c r="J4298" s="27"/>
    </row>
    <row r="4299" ht="14.25">
      <c r="J4299" s="27"/>
    </row>
    <row r="4300" ht="14.25">
      <c r="J4300" s="27"/>
    </row>
    <row r="4301" ht="14.25">
      <c r="J4301" s="27"/>
    </row>
    <row r="4302" ht="14.25">
      <c r="J4302" s="27"/>
    </row>
    <row r="4303" ht="14.25">
      <c r="J4303" s="27"/>
    </row>
    <row r="4304" ht="14.25">
      <c r="J4304" s="27"/>
    </row>
    <row r="4305" ht="14.25">
      <c r="J4305" s="27"/>
    </row>
    <row r="4306" ht="14.25">
      <c r="J4306" s="27"/>
    </row>
    <row r="4307" ht="14.25">
      <c r="J4307" s="27"/>
    </row>
    <row r="4308" ht="14.25">
      <c r="J4308" s="27"/>
    </row>
    <row r="4309" ht="14.25">
      <c r="J4309" s="27"/>
    </row>
    <row r="4310" ht="14.25">
      <c r="J4310" s="27"/>
    </row>
    <row r="4311" ht="14.25">
      <c r="J4311" s="27"/>
    </row>
    <row r="4312" ht="14.25">
      <c r="J4312" s="27"/>
    </row>
    <row r="4313" ht="14.25">
      <c r="J4313" s="27"/>
    </row>
    <row r="4314" ht="14.25">
      <c r="J4314" s="27"/>
    </row>
    <row r="4315" ht="14.25">
      <c r="J4315" s="27"/>
    </row>
    <row r="4316" ht="14.25">
      <c r="J4316" s="27"/>
    </row>
    <row r="4317" ht="14.25">
      <c r="J4317" s="27"/>
    </row>
    <row r="4318" ht="14.25">
      <c r="J4318" s="27"/>
    </row>
    <row r="4319" ht="14.25">
      <c r="J4319" s="27"/>
    </row>
    <row r="4320" ht="14.25">
      <c r="J4320" s="27"/>
    </row>
    <row r="4321" ht="14.25">
      <c r="J4321" s="27"/>
    </row>
    <row r="4322" ht="14.25">
      <c r="J4322" s="27"/>
    </row>
    <row r="4323" ht="14.25">
      <c r="J4323" s="27"/>
    </row>
    <row r="4324" ht="14.25">
      <c r="J4324" s="27"/>
    </row>
    <row r="4325" ht="14.25">
      <c r="J4325" s="27"/>
    </row>
    <row r="4326" ht="14.25">
      <c r="J4326" s="27"/>
    </row>
    <row r="4327" ht="14.25">
      <c r="J4327" s="27"/>
    </row>
    <row r="4328" ht="14.25">
      <c r="J4328" s="27"/>
    </row>
    <row r="4329" ht="14.25">
      <c r="J4329" s="27"/>
    </row>
    <row r="4330" ht="14.25">
      <c r="J4330" s="27"/>
    </row>
    <row r="4331" ht="14.25">
      <c r="J4331" s="27"/>
    </row>
    <row r="4332" ht="14.25">
      <c r="J4332" s="27"/>
    </row>
    <row r="4333" ht="14.25">
      <c r="J4333" s="27"/>
    </row>
    <row r="4334" ht="14.25">
      <c r="J4334" s="27"/>
    </row>
    <row r="4335" ht="14.25">
      <c r="J4335" s="27"/>
    </row>
    <row r="4336" ht="14.25">
      <c r="J4336" s="27"/>
    </row>
    <row r="4337" ht="14.25">
      <c r="J4337" s="27"/>
    </row>
    <row r="4338" ht="14.25">
      <c r="J4338" s="27"/>
    </row>
    <row r="4339" ht="14.25">
      <c r="J4339" s="27"/>
    </row>
    <row r="4340" ht="14.25">
      <c r="J4340" s="27"/>
    </row>
    <row r="4341" ht="14.25">
      <c r="J4341" s="27"/>
    </row>
    <row r="4342" ht="14.25">
      <c r="J4342" s="27"/>
    </row>
    <row r="4343" ht="14.25">
      <c r="J4343" s="27"/>
    </row>
    <row r="4344" ht="14.25">
      <c r="J4344" s="27"/>
    </row>
    <row r="4345" ht="14.25">
      <c r="J4345" s="27"/>
    </row>
    <row r="4346" ht="14.25">
      <c r="J4346" s="27"/>
    </row>
    <row r="4347" ht="14.25">
      <c r="J4347" s="27"/>
    </row>
    <row r="4348" ht="14.25">
      <c r="J4348" s="27"/>
    </row>
    <row r="4349" ht="14.25">
      <c r="J4349" s="27"/>
    </row>
    <row r="4350" ht="14.25">
      <c r="J4350" s="27"/>
    </row>
    <row r="4351" ht="14.25">
      <c r="J4351" s="27"/>
    </row>
    <row r="4352" ht="14.25">
      <c r="J4352" s="27"/>
    </row>
    <row r="4353" ht="14.25">
      <c r="J4353" s="27"/>
    </row>
    <row r="4354" ht="14.25">
      <c r="J4354" s="27"/>
    </row>
    <row r="4355" ht="14.25">
      <c r="J4355" s="27"/>
    </row>
    <row r="4356" ht="14.25">
      <c r="J4356" s="27"/>
    </row>
    <row r="4357" ht="14.25">
      <c r="J4357" s="27"/>
    </row>
    <row r="4358" ht="14.25">
      <c r="J4358" s="27"/>
    </row>
    <row r="4359" ht="14.25">
      <c r="J4359" s="27"/>
    </row>
    <row r="4360" ht="14.25">
      <c r="J4360" s="27"/>
    </row>
    <row r="4361" ht="14.25">
      <c r="J4361" s="27"/>
    </row>
    <row r="4362" ht="14.25">
      <c r="J4362" s="27"/>
    </row>
    <row r="4363" ht="14.25">
      <c r="J4363" s="27"/>
    </row>
    <row r="4364" ht="14.25">
      <c r="J4364" s="27"/>
    </row>
    <row r="4365" ht="14.25">
      <c r="J4365" s="27"/>
    </row>
    <row r="4366" ht="14.25">
      <c r="J4366" s="27"/>
    </row>
    <row r="4367" ht="14.25">
      <c r="J4367" s="27"/>
    </row>
    <row r="4368" ht="14.25">
      <c r="J4368" s="27"/>
    </row>
    <row r="4369" ht="14.25">
      <c r="J4369" s="27"/>
    </row>
    <row r="4370" ht="14.25">
      <c r="J4370" s="27"/>
    </row>
    <row r="4371" ht="14.25">
      <c r="J4371" s="27"/>
    </row>
    <row r="4372" ht="14.25">
      <c r="J4372" s="27"/>
    </row>
    <row r="4373" ht="14.25">
      <c r="J4373" s="27"/>
    </row>
    <row r="4374" ht="14.25">
      <c r="J4374" s="27"/>
    </row>
    <row r="4375" ht="14.25">
      <c r="J4375" s="27"/>
    </row>
    <row r="4376" ht="14.25">
      <c r="J4376" s="27"/>
    </row>
    <row r="4377" ht="14.25">
      <c r="J4377" s="27"/>
    </row>
    <row r="4378" ht="14.25">
      <c r="J4378" s="27"/>
    </row>
    <row r="4379" ht="14.25">
      <c r="J4379" s="27"/>
    </row>
    <row r="4380" ht="14.25">
      <c r="J4380" s="27"/>
    </row>
    <row r="4381" ht="14.25">
      <c r="J4381" s="27"/>
    </row>
    <row r="4382" ht="14.25">
      <c r="J4382" s="27"/>
    </row>
    <row r="4383" ht="14.25">
      <c r="J4383" s="27"/>
    </row>
    <row r="4384" ht="14.25">
      <c r="J4384" s="27"/>
    </row>
    <row r="4385" ht="14.25">
      <c r="J4385" s="27"/>
    </row>
    <row r="4386" ht="14.25">
      <c r="J4386" s="27"/>
    </row>
    <row r="4387" ht="14.25">
      <c r="J4387" s="27"/>
    </row>
    <row r="4388" ht="14.25">
      <c r="J4388" s="27"/>
    </row>
    <row r="4389" ht="14.25">
      <c r="J4389" s="27"/>
    </row>
    <row r="4390" ht="14.25">
      <c r="J4390" s="27"/>
    </row>
    <row r="4391" ht="14.25">
      <c r="J4391" s="27"/>
    </row>
    <row r="4392" ht="14.25">
      <c r="J4392" s="27"/>
    </row>
    <row r="4393" ht="14.25">
      <c r="J4393" s="27"/>
    </row>
    <row r="4394" ht="14.25">
      <c r="J4394" s="27"/>
    </row>
    <row r="4395" ht="14.25">
      <c r="J4395" s="27"/>
    </row>
    <row r="4396" ht="14.25">
      <c r="J4396" s="27"/>
    </row>
    <row r="4397" ht="14.25">
      <c r="J4397" s="27"/>
    </row>
    <row r="4398" ht="14.25">
      <c r="J4398" s="27"/>
    </row>
    <row r="4399" ht="14.25">
      <c r="J4399" s="27"/>
    </row>
    <row r="4400" ht="14.25">
      <c r="J4400" s="27"/>
    </row>
    <row r="4401" ht="14.25">
      <c r="J4401" s="27"/>
    </row>
    <row r="4402" ht="14.25">
      <c r="J4402" s="27"/>
    </row>
    <row r="4403" ht="14.25">
      <c r="J4403" s="27"/>
    </row>
    <row r="4404" ht="14.25">
      <c r="J4404" s="27"/>
    </row>
    <row r="4405" ht="14.25">
      <c r="J4405" s="27"/>
    </row>
    <row r="4406" ht="14.25">
      <c r="J4406" s="27"/>
    </row>
    <row r="4407" ht="14.25">
      <c r="J4407" s="27"/>
    </row>
    <row r="4408" ht="14.25">
      <c r="J4408" s="27"/>
    </row>
    <row r="4409" ht="14.25">
      <c r="J4409" s="27"/>
    </row>
    <row r="4410" ht="14.25">
      <c r="J4410" s="27"/>
    </row>
    <row r="4411" ht="14.25">
      <c r="J4411" s="27"/>
    </row>
    <row r="4412" ht="14.25">
      <c r="J4412" s="27"/>
    </row>
    <row r="4413" ht="14.25">
      <c r="J4413" s="27"/>
    </row>
    <row r="4414" ht="14.25">
      <c r="J4414" s="27"/>
    </row>
    <row r="4415" ht="14.25">
      <c r="J4415" s="27"/>
    </row>
    <row r="4416" ht="14.25">
      <c r="J4416" s="27"/>
    </row>
    <row r="4417" ht="14.25">
      <c r="J4417" s="27"/>
    </row>
    <row r="4418" ht="14.25">
      <c r="J4418" s="27"/>
    </row>
    <row r="4419" ht="14.25">
      <c r="J4419" s="27"/>
    </row>
    <row r="4420" ht="14.25">
      <c r="J4420" s="27"/>
    </row>
    <row r="4421" ht="14.25">
      <c r="J4421" s="27"/>
    </row>
    <row r="4422" ht="14.25">
      <c r="J4422" s="27"/>
    </row>
    <row r="4423" ht="14.25">
      <c r="J4423" s="27"/>
    </row>
    <row r="4424" ht="14.25">
      <c r="J4424" s="27"/>
    </row>
    <row r="4425" ht="14.25">
      <c r="J4425" s="27"/>
    </row>
    <row r="4426" ht="14.25">
      <c r="J4426" s="27"/>
    </row>
    <row r="4427" ht="14.25">
      <c r="J4427" s="27"/>
    </row>
    <row r="4428" ht="14.25">
      <c r="J4428" s="27"/>
    </row>
    <row r="4429" ht="14.25">
      <c r="J4429" s="27"/>
    </row>
    <row r="4430" ht="14.25">
      <c r="J4430" s="27"/>
    </row>
    <row r="4431" ht="14.25">
      <c r="J4431" s="27"/>
    </row>
    <row r="4432" ht="14.25">
      <c r="J4432" s="27"/>
    </row>
    <row r="4433" ht="14.25">
      <c r="J4433" s="27"/>
    </row>
    <row r="4434" ht="14.25">
      <c r="J4434" s="27"/>
    </row>
    <row r="4435" ht="14.25">
      <c r="J4435" s="27"/>
    </row>
    <row r="4436" ht="14.25">
      <c r="J4436" s="27"/>
    </row>
    <row r="4437" ht="14.25">
      <c r="J4437" s="27"/>
    </row>
    <row r="4438" ht="14.25">
      <c r="J4438" s="27"/>
    </row>
    <row r="4439" ht="14.25">
      <c r="J4439" s="27"/>
    </row>
    <row r="4440" ht="14.25">
      <c r="J4440" s="27"/>
    </row>
    <row r="4441" ht="14.25">
      <c r="J4441" s="27"/>
    </row>
    <row r="4442" ht="14.25">
      <c r="J4442" s="27"/>
    </row>
    <row r="4443" ht="14.25">
      <c r="J4443" s="27"/>
    </row>
    <row r="4444" ht="14.25">
      <c r="J4444" s="27"/>
    </row>
    <row r="4445" ht="14.25">
      <c r="J4445" s="27"/>
    </row>
    <row r="4446" ht="14.25">
      <c r="J4446" s="27"/>
    </row>
    <row r="4447" ht="14.25">
      <c r="J4447" s="27"/>
    </row>
    <row r="4448" ht="14.25">
      <c r="J4448" s="27"/>
    </row>
    <row r="4449" ht="14.25">
      <c r="J4449" s="27"/>
    </row>
    <row r="4450" ht="14.25">
      <c r="J4450" s="27"/>
    </row>
    <row r="4451" ht="14.25">
      <c r="J4451" s="27"/>
    </row>
    <row r="4452" ht="14.25">
      <c r="J4452" s="27"/>
    </row>
    <row r="4453" ht="14.25">
      <c r="J4453" s="27"/>
    </row>
    <row r="4454" ht="14.25">
      <c r="J4454" s="27"/>
    </row>
    <row r="4455" ht="14.25">
      <c r="J4455" s="27"/>
    </row>
    <row r="4456" ht="14.25">
      <c r="J4456" s="27"/>
    </row>
    <row r="4457" ht="14.25">
      <c r="J4457" s="27"/>
    </row>
    <row r="4458" ht="14.25">
      <c r="J4458" s="27"/>
    </row>
    <row r="4459" ht="14.25">
      <c r="J4459" s="27"/>
    </row>
    <row r="4460" ht="14.25">
      <c r="J4460" s="27"/>
    </row>
    <row r="4461" ht="14.25">
      <c r="J4461" s="27"/>
    </row>
    <row r="4462" ht="14.25">
      <c r="J4462" s="27"/>
    </row>
    <row r="4463" ht="14.25">
      <c r="J4463" s="27"/>
    </row>
    <row r="4464" ht="14.25">
      <c r="J4464" s="27"/>
    </row>
    <row r="4465" ht="14.25">
      <c r="J4465" s="27"/>
    </row>
    <row r="4466" ht="14.25">
      <c r="J4466" s="27"/>
    </row>
    <row r="4467" ht="14.25">
      <c r="J4467" s="27"/>
    </row>
    <row r="4468" ht="14.25">
      <c r="J4468" s="27"/>
    </row>
    <row r="4469" ht="14.25">
      <c r="J4469" s="27"/>
    </row>
    <row r="4470" ht="14.25">
      <c r="J4470" s="27"/>
    </row>
    <row r="4471" ht="14.25">
      <c r="J4471" s="27"/>
    </row>
    <row r="4472" ht="14.25">
      <c r="J4472" s="27"/>
    </row>
    <row r="4473" ht="14.25">
      <c r="J4473" s="27"/>
    </row>
    <row r="4474" ht="14.25">
      <c r="J4474" s="27"/>
    </row>
    <row r="4475" ht="14.25">
      <c r="J4475" s="27"/>
    </row>
    <row r="4476" ht="14.25">
      <c r="J4476" s="27"/>
    </row>
    <row r="4477" ht="14.25">
      <c r="J4477" s="27"/>
    </row>
    <row r="4478" ht="14.25">
      <c r="J4478" s="27"/>
    </row>
    <row r="4479" ht="14.25">
      <c r="J4479" s="27"/>
    </row>
    <row r="4480" ht="14.25">
      <c r="J4480" s="27"/>
    </row>
    <row r="4481" ht="14.25">
      <c r="J4481" s="27"/>
    </row>
    <row r="4482" ht="14.25">
      <c r="J4482" s="27"/>
    </row>
    <row r="4483" ht="14.25">
      <c r="J4483" s="27"/>
    </row>
    <row r="4484" ht="14.25">
      <c r="J4484" s="27"/>
    </row>
    <row r="4485" ht="14.25">
      <c r="J4485" s="27"/>
    </row>
    <row r="4486" ht="14.25">
      <c r="J4486" s="27"/>
    </row>
    <row r="4487" ht="14.25">
      <c r="J4487" s="27"/>
    </row>
    <row r="4488" ht="14.25">
      <c r="J4488" s="27"/>
    </row>
    <row r="4489" ht="14.25">
      <c r="J4489" s="27"/>
    </row>
    <row r="4490" ht="14.25">
      <c r="J4490" s="27"/>
    </row>
    <row r="4491" ht="14.25">
      <c r="J4491" s="27"/>
    </row>
    <row r="4492" ht="14.25">
      <c r="J4492" s="27"/>
    </row>
    <row r="4493" ht="14.25">
      <c r="J4493" s="27"/>
    </row>
    <row r="4494" ht="14.25">
      <c r="J4494" s="27"/>
    </row>
    <row r="4495" ht="14.25">
      <c r="J4495" s="27"/>
    </row>
    <row r="4496" ht="14.25">
      <c r="J4496" s="27"/>
    </row>
    <row r="4497" ht="14.25">
      <c r="J4497" s="27"/>
    </row>
    <row r="4498" ht="14.25">
      <c r="J4498" s="27"/>
    </row>
    <row r="4499" ht="14.25">
      <c r="J4499" s="27"/>
    </row>
    <row r="4500" ht="14.25">
      <c r="J4500" s="27"/>
    </row>
    <row r="4501" ht="14.25">
      <c r="J4501" s="27"/>
    </row>
    <row r="4502" ht="14.25">
      <c r="J4502" s="27"/>
    </row>
    <row r="4503" ht="14.25">
      <c r="J4503" s="27"/>
    </row>
    <row r="4504" ht="14.25">
      <c r="J4504" s="27"/>
    </row>
    <row r="4505" ht="14.25">
      <c r="J4505" s="27"/>
    </row>
    <row r="4506" ht="14.25">
      <c r="J4506" s="27"/>
    </row>
    <row r="4507" ht="14.25">
      <c r="J4507" s="27"/>
    </row>
    <row r="4508" ht="14.25">
      <c r="J4508" s="27"/>
    </row>
    <row r="4509" ht="14.25">
      <c r="J4509" s="27"/>
    </row>
    <row r="4510" ht="14.25">
      <c r="J4510" s="27"/>
    </row>
    <row r="4511" ht="14.25">
      <c r="J4511" s="27"/>
    </row>
    <row r="4512" ht="14.25">
      <c r="J4512" s="27"/>
    </row>
    <row r="4513" ht="14.25">
      <c r="J4513" s="27"/>
    </row>
    <row r="4514" ht="14.25">
      <c r="J4514" s="27"/>
    </row>
    <row r="4515" ht="14.25">
      <c r="J4515" s="27"/>
    </row>
    <row r="4516" ht="14.25">
      <c r="J4516" s="27"/>
    </row>
    <row r="4517" ht="14.25">
      <c r="J4517" s="27"/>
    </row>
    <row r="4518" ht="14.25">
      <c r="J4518" s="27"/>
    </row>
    <row r="4519" ht="14.25">
      <c r="J4519" s="27"/>
    </row>
    <row r="4520" ht="14.25">
      <c r="J4520" s="27"/>
    </row>
    <row r="4521" ht="14.25">
      <c r="J4521" s="27"/>
    </row>
    <row r="4522" ht="14.25">
      <c r="J4522" s="27"/>
    </row>
    <row r="4523" ht="14.25">
      <c r="J4523" s="27"/>
    </row>
    <row r="4524" ht="14.25">
      <c r="J4524" s="27"/>
    </row>
    <row r="4525" ht="14.25">
      <c r="J4525" s="27"/>
    </row>
    <row r="4526" ht="14.25">
      <c r="J4526" s="27"/>
    </row>
    <row r="4527" ht="14.25">
      <c r="J4527" s="27"/>
    </row>
    <row r="4528" ht="14.25">
      <c r="J4528" s="27"/>
    </row>
    <row r="4529" ht="14.25">
      <c r="J4529" s="27"/>
    </row>
    <row r="4530" ht="14.25">
      <c r="J4530" s="27"/>
    </row>
    <row r="4531" ht="14.25">
      <c r="J4531" s="27"/>
    </row>
    <row r="4532" ht="14.25">
      <c r="J4532" s="27"/>
    </row>
    <row r="4533" ht="14.25">
      <c r="J4533" s="27"/>
    </row>
    <row r="4534" ht="14.25">
      <c r="J4534" s="27"/>
    </row>
    <row r="4535" ht="14.25">
      <c r="J4535" s="27"/>
    </row>
    <row r="4536" ht="14.25">
      <c r="J4536" s="27"/>
    </row>
    <row r="4537" ht="14.25">
      <c r="J4537" s="27"/>
    </row>
    <row r="4538" ht="14.25">
      <c r="J4538" s="27"/>
    </row>
    <row r="4539" ht="14.25">
      <c r="J4539" s="27"/>
    </row>
    <row r="4540" ht="14.25">
      <c r="J4540" s="27"/>
    </row>
    <row r="4541" ht="14.25">
      <c r="J4541" s="27"/>
    </row>
    <row r="4542" ht="14.25">
      <c r="J4542" s="27"/>
    </row>
    <row r="4543" ht="14.25">
      <c r="J4543" s="27"/>
    </row>
    <row r="4544" ht="14.25">
      <c r="J4544" s="27"/>
    </row>
    <row r="4545" ht="14.25">
      <c r="J4545" s="27"/>
    </row>
    <row r="4546" ht="14.25">
      <c r="J4546" s="27"/>
    </row>
    <row r="4547" ht="14.25">
      <c r="J4547" s="27"/>
    </row>
    <row r="4548" ht="14.25">
      <c r="J4548" s="27"/>
    </row>
    <row r="4549" ht="14.25">
      <c r="J4549" s="27"/>
    </row>
    <row r="4550" ht="14.25">
      <c r="J4550" s="27"/>
    </row>
    <row r="4551" ht="14.25">
      <c r="J4551" s="27"/>
    </row>
    <row r="4552" ht="14.25">
      <c r="J4552" s="27"/>
    </row>
    <row r="4553" ht="14.25">
      <c r="J4553" s="27"/>
    </row>
    <row r="4554" ht="14.25">
      <c r="J4554" s="27"/>
    </row>
    <row r="4555" ht="14.25">
      <c r="J4555" s="27"/>
    </row>
    <row r="4556" ht="14.25">
      <c r="J4556" s="27"/>
    </row>
    <row r="4557" ht="14.25">
      <c r="J4557" s="27"/>
    </row>
    <row r="4558" ht="14.25">
      <c r="J4558" s="27"/>
    </row>
    <row r="4559" ht="14.25">
      <c r="J4559" s="27"/>
    </row>
    <row r="4560" ht="14.25">
      <c r="J4560" s="27"/>
    </row>
    <row r="4561" ht="14.25">
      <c r="J4561" s="27"/>
    </row>
    <row r="4562" ht="14.25">
      <c r="J4562" s="27"/>
    </row>
    <row r="4563" ht="14.25">
      <c r="J4563" s="27"/>
    </row>
    <row r="4564" ht="14.25">
      <c r="J4564" s="27"/>
    </row>
    <row r="4565" ht="14.25">
      <c r="J4565" s="27"/>
    </row>
    <row r="4566" ht="14.25">
      <c r="J4566" s="27"/>
    </row>
    <row r="4567" ht="14.25">
      <c r="J4567" s="27"/>
    </row>
    <row r="4568" ht="14.25">
      <c r="J4568" s="27"/>
    </row>
    <row r="4569" ht="14.25">
      <c r="J4569" s="27"/>
    </row>
    <row r="4570" ht="14.25">
      <c r="J4570" s="27"/>
    </row>
    <row r="4571" ht="14.25">
      <c r="J4571" s="27"/>
    </row>
    <row r="4572" ht="14.25">
      <c r="J4572" s="27"/>
    </row>
    <row r="4573" ht="14.25">
      <c r="J4573" s="27"/>
    </row>
    <row r="4574" ht="14.25">
      <c r="J4574" s="27"/>
    </row>
    <row r="4575" ht="14.25">
      <c r="J4575" s="27"/>
    </row>
    <row r="4576" ht="14.25">
      <c r="J4576" s="27"/>
    </row>
    <row r="4577" ht="14.25">
      <c r="J4577" s="27"/>
    </row>
    <row r="4578" ht="14.25">
      <c r="J4578" s="27"/>
    </row>
    <row r="4579" ht="14.25">
      <c r="J4579" s="27"/>
    </row>
    <row r="4580" ht="14.25">
      <c r="J4580" s="27"/>
    </row>
    <row r="4581" ht="14.25">
      <c r="J4581" s="27"/>
    </row>
    <row r="4582" ht="14.25">
      <c r="J4582" s="27"/>
    </row>
    <row r="4583" ht="14.25">
      <c r="J4583" s="27"/>
    </row>
    <row r="4584" ht="14.25">
      <c r="J4584" s="27"/>
    </row>
    <row r="4585" ht="14.25">
      <c r="J4585" s="27"/>
    </row>
    <row r="4586" ht="14.25">
      <c r="J4586" s="27"/>
    </row>
    <row r="4587" ht="14.25">
      <c r="J4587" s="27"/>
    </row>
    <row r="4588" ht="14.25">
      <c r="J4588" s="27"/>
    </row>
    <row r="4589" ht="14.25">
      <c r="J4589" s="27"/>
    </row>
    <row r="4590" ht="14.25">
      <c r="J4590" s="27"/>
    </row>
    <row r="4591" ht="14.25">
      <c r="J4591" s="27"/>
    </row>
    <row r="4592" ht="14.25">
      <c r="J4592" s="27"/>
    </row>
    <row r="4593" ht="14.25">
      <c r="J4593" s="27"/>
    </row>
    <row r="4594" ht="14.25">
      <c r="J4594" s="27"/>
    </row>
    <row r="4595" ht="14.25">
      <c r="J4595" s="27"/>
    </row>
    <row r="4596" ht="14.25">
      <c r="J4596" s="27"/>
    </row>
    <row r="4597" ht="14.25">
      <c r="J4597" s="27"/>
    </row>
    <row r="4598" ht="14.25">
      <c r="J4598" s="27"/>
    </row>
    <row r="4599" ht="14.25">
      <c r="J4599" s="27"/>
    </row>
    <row r="4600" ht="14.25">
      <c r="J4600" s="27"/>
    </row>
    <row r="4601" ht="14.25">
      <c r="J4601" s="27"/>
    </row>
    <row r="4602" ht="14.25">
      <c r="J4602" s="27"/>
    </row>
    <row r="4603" ht="14.25">
      <c r="J4603" s="27"/>
    </row>
    <row r="4604" ht="14.25">
      <c r="J4604" s="27"/>
    </row>
    <row r="4605" ht="14.25">
      <c r="J4605" s="27"/>
    </row>
    <row r="4606" ht="14.25">
      <c r="J4606" s="27"/>
    </row>
    <row r="4607" ht="14.25">
      <c r="J4607" s="27"/>
    </row>
    <row r="4608" ht="14.25">
      <c r="J4608" s="27"/>
    </row>
    <row r="4609" ht="14.25">
      <c r="J4609" s="27"/>
    </row>
    <row r="4610" ht="14.25">
      <c r="J4610" s="27"/>
    </row>
    <row r="4611" ht="14.25">
      <c r="J4611" s="27"/>
    </row>
    <row r="4612" ht="14.25">
      <c r="J4612" s="27"/>
    </row>
    <row r="4613" ht="14.25">
      <c r="J4613" s="27"/>
    </row>
    <row r="4614" ht="14.25">
      <c r="J4614" s="27"/>
    </row>
    <row r="4615" ht="14.25">
      <c r="J4615" s="27"/>
    </row>
    <row r="4616" ht="14.25">
      <c r="J4616" s="27"/>
    </row>
    <row r="4617" ht="14.25">
      <c r="J4617" s="27"/>
    </row>
    <row r="4618" ht="14.25">
      <c r="J4618" s="27"/>
    </row>
    <row r="4619" ht="14.25">
      <c r="J4619" s="27"/>
    </row>
    <row r="4620" ht="14.25">
      <c r="J4620" s="27"/>
    </row>
    <row r="4621" ht="14.25">
      <c r="J4621" s="27"/>
    </row>
    <row r="4622" ht="14.25">
      <c r="J4622" s="27"/>
    </row>
    <row r="4623" ht="14.25">
      <c r="J4623" s="27"/>
    </row>
    <row r="4624" ht="14.25">
      <c r="J4624" s="27"/>
    </row>
    <row r="4625" ht="14.25">
      <c r="J4625" s="27"/>
    </row>
    <row r="4626" ht="14.25">
      <c r="J4626" s="27"/>
    </row>
    <row r="4627" ht="14.25">
      <c r="J4627" s="27"/>
    </row>
    <row r="4628" ht="14.25">
      <c r="J4628" s="27"/>
    </row>
    <row r="4629" ht="14.25">
      <c r="J4629" s="27"/>
    </row>
    <row r="4630" ht="14.25">
      <c r="J4630" s="27"/>
    </row>
    <row r="4631" ht="14.25">
      <c r="J4631" s="27"/>
    </row>
    <row r="4632" ht="14.25">
      <c r="J4632" s="27"/>
    </row>
    <row r="4633" ht="14.25">
      <c r="J4633" s="27"/>
    </row>
    <row r="4634" ht="14.25">
      <c r="J4634" s="27"/>
    </row>
    <row r="4635" ht="14.25">
      <c r="J4635" s="27"/>
    </row>
    <row r="4636" ht="14.25">
      <c r="J4636" s="27"/>
    </row>
    <row r="4637" ht="14.25">
      <c r="J4637" s="27"/>
    </row>
    <row r="4638" ht="14.25">
      <c r="J4638" s="27"/>
    </row>
    <row r="4639" ht="14.25">
      <c r="J4639" s="27"/>
    </row>
    <row r="4640" ht="14.25">
      <c r="J4640" s="27"/>
    </row>
    <row r="4641" ht="14.25">
      <c r="J4641" s="27"/>
    </row>
    <row r="4642" ht="14.25">
      <c r="J4642" s="27"/>
    </row>
    <row r="4643" ht="14.25">
      <c r="J4643" s="27"/>
    </row>
    <row r="4644" ht="14.25">
      <c r="J4644" s="27"/>
    </row>
    <row r="4645" ht="14.25">
      <c r="J4645" s="27"/>
    </row>
    <row r="4646" ht="14.25">
      <c r="J4646" s="27"/>
    </row>
    <row r="4647" ht="14.25">
      <c r="J4647" s="27"/>
    </row>
    <row r="4648" ht="14.25">
      <c r="J4648" s="27"/>
    </row>
    <row r="4649" ht="14.25">
      <c r="J4649" s="27"/>
    </row>
    <row r="4650" ht="14.25">
      <c r="J4650" s="27"/>
    </row>
    <row r="4651" ht="14.25">
      <c r="J4651" s="27"/>
    </row>
    <row r="4652" ht="14.25">
      <c r="J4652" s="27"/>
    </row>
    <row r="4653" ht="14.25">
      <c r="J4653" s="27"/>
    </row>
    <row r="4654" ht="14.25">
      <c r="J4654" s="27"/>
    </row>
    <row r="4655" ht="14.25">
      <c r="J4655" s="27"/>
    </row>
    <row r="4656" ht="14.25">
      <c r="J4656" s="27"/>
    </row>
    <row r="4657" ht="14.25">
      <c r="J4657" s="27"/>
    </row>
    <row r="4658" ht="14.25">
      <c r="J4658" s="27"/>
    </row>
    <row r="4659" ht="14.25">
      <c r="J4659" s="27"/>
    </row>
    <row r="4660" ht="14.25">
      <c r="J4660" s="27"/>
    </row>
    <row r="4661" ht="14.25">
      <c r="J4661" s="27"/>
    </row>
    <row r="4662" ht="14.25">
      <c r="J4662" s="27"/>
    </row>
    <row r="4663" ht="14.25">
      <c r="J4663" s="27"/>
    </row>
    <row r="4664" ht="14.25">
      <c r="J4664" s="27"/>
    </row>
    <row r="4665" ht="14.25">
      <c r="J4665" s="27"/>
    </row>
    <row r="4666" ht="14.25">
      <c r="J4666" s="27"/>
    </row>
    <row r="4667" ht="14.25">
      <c r="J4667" s="27"/>
    </row>
    <row r="4668" ht="14.25">
      <c r="J4668" s="27"/>
    </row>
    <row r="4669" ht="14.25">
      <c r="J4669" s="27"/>
    </row>
    <row r="4670" ht="14.25">
      <c r="J4670" s="27"/>
    </row>
    <row r="4671" ht="14.25">
      <c r="J4671" s="27"/>
    </row>
    <row r="4672" ht="14.25">
      <c r="J4672" s="27"/>
    </row>
    <row r="4673" ht="14.25">
      <c r="J4673" s="27"/>
    </row>
    <row r="4674" ht="14.25">
      <c r="J4674" s="27"/>
    </row>
    <row r="4675" ht="14.25">
      <c r="J4675" s="27"/>
    </row>
    <row r="4676" ht="14.25">
      <c r="J4676" s="27"/>
    </row>
    <row r="4677" ht="14.25">
      <c r="J4677" s="27"/>
    </row>
    <row r="4678" ht="14.25">
      <c r="J4678" s="27"/>
    </row>
    <row r="4679" ht="14.25">
      <c r="J4679" s="27"/>
    </row>
    <row r="4680" ht="14.25">
      <c r="J4680" s="27"/>
    </row>
    <row r="4681" ht="14.25">
      <c r="J4681" s="27"/>
    </row>
    <row r="4682" ht="14.25">
      <c r="J4682" s="27"/>
    </row>
    <row r="4683" ht="14.25">
      <c r="J4683" s="27"/>
    </row>
    <row r="4684" ht="14.25">
      <c r="J4684" s="27"/>
    </row>
    <row r="4685" ht="14.25">
      <c r="J4685" s="27"/>
    </row>
    <row r="4686" ht="14.25">
      <c r="J4686" s="27"/>
    </row>
    <row r="4687" ht="14.25">
      <c r="J4687" s="27"/>
    </row>
    <row r="4688" ht="14.25">
      <c r="J4688" s="27"/>
    </row>
    <row r="4689" ht="14.25">
      <c r="J4689" s="27"/>
    </row>
    <row r="4690" ht="14.25">
      <c r="J4690" s="27"/>
    </row>
    <row r="4691" ht="14.25">
      <c r="J4691" s="27"/>
    </row>
    <row r="4692" ht="14.25">
      <c r="J4692" s="27"/>
    </row>
    <row r="4693" ht="14.25">
      <c r="J4693" s="27"/>
    </row>
    <row r="4694" ht="14.25">
      <c r="J4694" s="27"/>
    </row>
    <row r="4695" ht="14.25">
      <c r="J4695" s="27"/>
    </row>
    <row r="4696" ht="14.25">
      <c r="J4696" s="27"/>
    </row>
    <row r="4697" ht="14.25">
      <c r="J4697" s="27"/>
    </row>
    <row r="4698" ht="14.25">
      <c r="J4698" s="27"/>
    </row>
    <row r="4699" ht="14.25">
      <c r="J4699" s="27"/>
    </row>
    <row r="4700" ht="14.25">
      <c r="J4700" s="27"/>
    </row>
    <row r="4701" ht="14.25">
      <c r="J4701" s="27"/>
    </row>
    <row r="4702" ht="14.25">
      <c r="J4702" s="27"/>
    </row>
    <row r="4703" ht="14.25">
      <c r="J4703" s="27"/>
    </row>
    <row r="4704" ht="14.25">
      <c r="J4704" s="27"/>
    </row>
    <row r="4705" ht="14.25">
      <c r="J4705" s="27"/>
    </row>
    <row r="4706" ht="14.25">
      <c r="J4706" s="27"/>
    </row>
    <row r="4707" ht="14.25">
      <c r="J4707" s="27"/>
    </row>
    <row r="4708" ht="14.25">
      <c r="J4708" s="27"/>
    </row>
    <row r="4709" ht="14.25">
      <c r="J4709" s="27"/>
    </row>
    <row r="4710" ht="14.25">
      <c r="J4710" s="27"/>
    </row>
    <row r="4711" ht="14.25">
      <c r="J4711" s="27"/>
    </row>
    <row r="4712" ht="14.25">
      <c r="J4712" s="27"/>
    </row>
    <row r="4713" ht="14.25">
      <c r="J4713" s="27"/>
    </row>
    <row r="4714" ht="14.25">
      <c r="J4714" s="27"/>
    </row>
    <row r="4715" ht="14.25">
      <c r="J4715" s="27"/>
    </row>
    <row r="4716" ht="14.25">
      <c r="J4716" s="27"/>
    </row>
    <row r="4717" ht="14.25">
      <c r="J4717" s="27"/>
    </row>
    <row r="4718" ht="14.25">
      <c r="J4718" s="27"/>
    </row>
    <row r="4719" ht="14.25">
      <c r="J4719" s="27"/>
    </row>
    <row r="4720" ht="14.25">
      <c r="J4720" s="27"/>
    </row>
    <row r="4721" ht="14.25">
      <c r="J4721" s="27"/>
    </row>
    <row r="4722" ht="14.25">
      <c r="J4722" s="27"/>
    </row>
    <row r="4723" ht="14.25">
      <c r="J4723" s="27"/>
    </row>
    <row r="4724" ht="14.25">
      <c r="J4724" s="27"/>
    </row>
    <row r="4725" ht="14.25">
      <c r="J4725" s="27"/>
    </row>
    <row r="4726" ht="14.25">
      <c r="J4726" s="27"/>
    </row>
    <row r="4727" ht="14.25">
      <c r="J4727" s="27"/>
    </row>
    <row r="4728" ht="14.25">
      <c r="J4728" s="27"/>
    </row>
    <row r="4729" ht="14.25">
      <c r="J4729" s="27"/>
    </row>
    <row r="4730" ht="14.25">
      <c r="J4730" s="27"/>
    </row>
    <row r="4731" ht="14.25">
      <c r="J4731" s="27"/>
    </row>
    <row r="4732" ht="14.25">
      <c r="J4732" s="27"/>
    </row>
    <row r="4733" ht="14.25">
      <c r="J4733" s="27"/>
    </row>
    <row r="4734" ht="14.25">
      <c r="J4734" s="27"/>
    </row>
    <row r="4735" ht="14.25">
      <c r="J4735" s="27"/>
    </row>
    <row r="4736" ht="14.25">
      <c r="J4736" s="27"/>
    </row>
    <row r="4737" ht="14.25">
      <c r="J4737" s="27"/>
    </row>
    <row r="4738" ht="14.25">
      <c r="J4738" s="27"/>
    </row>
    <row r="4739" ht="14.25">
      <c r="J4739" s="27"/>
    </row>
    <row r="4740" ht="14.25">
      <c r="J4740" s="27"/>
    </row>
    <row r="4741" ht="14.25">
      <c r="J4741" s="27"/>
    </row>
    <row r="4742" ht="14.25">
      <c r="J4742" s="27"/>
    </row>
    <row r="4743" ht="14.25">
      <c r="J4743" s="27"/>
    </row>
    <row r="4744" ht="14.25">
      <c r="J4744" s="27"/>
    </row>
    <row r="4745" ht="14.25">
      <c r="J4745" s="27"/>
    </row>
    <row r="4746" ht="14.25">
      <c r="J4746" s="27"/>
    </row>
    <row r="4747" ht="14.25">
      <c r="J4747" s="27"/>
    </row>
    <row r="4748" ht="14.25">
      <c r="J4748" s="27"/>
    </row>
    <row r="4749" ht="14.25">
      <c r="J4749" s="27"/>
    </row>
    <row r="4750" ht="14.25">
      <c r="J4750" s="27"/>
    </row>
    <row r="4751" ht="14.25">
      <c r="J4751" s="27"/>
    </row>
    <row r="4752" ht="14.25">
      <c r="J4752" s="27"/>
    </row>
    <row r="4753" ht="14.25">
      <c r="J4753" s="27"/>
    </row>
    <row r="4754" ht="14.25">
      <c r="J4754" s="27"/>
    </row>
    <row r="4755" ht="14.25">
      <c r="J4755" s="27"/>
    </row>
    <row r="4756" ht="14.25">
      <c r="J4756" s="27"/>
    </row>
    <row r="4757" ht="14.25">
      <c r="J4757" s="27"/>
    </row>
    <row r="4758" ht="14.25">
      <c r="J4758" s="27"/>
    </row>
    <row r="4759" ht="14.25">
      <c r="J4759" s="27"/>
    </row>
    <row r="4760" ht="14.25">
      <c r="J4760" s="27"/>
    </row>
    <row r="4761" ht="14.25">
      <c r="J4761" s="27"/>
    </row>
    <row r="4762" ht="14.25">
      <c r="J4762" s="27"/>
    </row>
    <row r="4763" ht="14.25">
      <c r="J4763" s="27"/>
    </row>
    <row r="4764" ht="14.25">
      <c r="J4764" s="27"/>
    </row>
    <row r="4765" ht="14.25">
      <c r="J4765" s="27"/>
    </row>
    <row r="4766" ht="14.25">
      <c r="J4766" s="27"/>
    </row>
    <row r="4767" ht="14.25">
      <c r="J4767" s="27"/>
    </row>
    <row r="4768" ht="14.25">
      <c r="J4768" s="27"/>
    </row>
    <row r="4769" ht="14.25">
      <c r="J4769" s="27"/>
    </row>
    <row r="4770" ht="14.25">
      <c r="J4770" s="27"/>
    </row>
    <row r="4771" ht="14.25">
      <c r="J4771" s="27"/>
    </row>
    <row r="4772" ht="14.25">
      <c r="J4772" s="27"/>
    </row>
    <row r="4773" ht="14.25">
      <c r="J4773" s="27"/>
    </row>
    <row r="4774" ht="14.25">
      <c r="J4774" s="27"/>
    </row>
    <row r="4775" ht="14.25">
      <c r="J4775" s="27"/>
    </row>
    <row r="4776" ht="14.25">
      <c r="J4776" s="27"/>
    </row>
    <row r="4777" ht="14.25">
      <c r="J4777" s="27"/>
    </row>
    <row r="4778" ht="14.25">
      <c r="J4778" s="27"/>
    </row>
    <row r="4779" ht="14.25">
      <c r="J4779" s="27"/>
    </row>
    <row r="4780" ht="14.25">
      <c r="J4780" s="27"/>
    </row>
    <row r="4781" ht="14.25">
      <c r="J4781" s="27"/>
    </row>
    <row r="4782" ht="14.25">
      <c r="J4782" s="27"/>
    </row>
    <row r="4783" ht="14.25">
      <c r="J4783" s="27"/>
    </row>
    <row r="4784" ht="14.25">
      <c r="J4784" s="27"/>
    </row>
    <row r="4785" ht="14.25">
      <c r="J4785" s="27"/>
    </row>
    <row r="4786" ht="14.25">
      <c r="J4786" s="27"/>
    </row>
    <row r="4787" ht="14.25">
      <c r="J4787" s="27"/>
    </row>
    <row r="4788" ht="14.25">
      <c r="J4788" s="27"/>
    </row>
    <row r="4789" ht="14.25">
      <c r="J4789" s="27"/>
    </row>
    <row r="4790" ht="14.25">
      <c r="J4790" s="27"/>
    </row>
    <row r="4791" ht="14.25">
      <c r="J4791" s="27"/>
    </row>
    <row r="4792" ht="14.25">
      <c r="J4792" s="27"/>
    </row>
    <row r="4793" ht="14.25">
      <c r="J4793" s="27"/>
    </row>
    <row r="4794" ht="14.25">
      <c r="J4794" s="27"/>
    </row>
    <row r="4795" ht="14.25">
      <c r="J4795" s="27"/>
    </row>
    <row r="4796" ht="14.25">
      <c r="J4796" s="27"/>
    </row>
    <row r="4797" ht="14.25">
      <c r="J4797" s="27"/>
    </row>
    <row r="4798" ht="14.25">
      <c r="J4798" s="27"/>
    </row>
    <row r="4799" ht="14.25">
      <c r="J4799" s="27"/>
    </row>
    <row r="4800" ht="14.25">
      <c r="J4800" s="27"/>
    </row>
    <row r="4801" ht="14.25">
      <c r="J4801" s="27"/>
    </row>
    <row r="4802" ht="14.25">
      <c r="J4802" s="27"/>
    </row>
    <row r="4803" ht="14.25">
      <c r="J4803" s="27"/>
    </row>
    <row r="4804" ht="14.25">
      <c r="J4804" s="27"/>
    </row>
    <row r="4805" ht="14.25">
      <c r="J4805" s="27"/>
    </row>
    <row r="4806" ht="14.25">
      <c r="J4806" s="27"/>
    </row>
    <row r="4807" ht="14.25">
      <c r="J4807" s="27"/>
    </row>
    <row r="4808" ht="14.25">
      <c r="J4808" s="27"/>
    </row>
    <row r="4809" ht="14.25">
      <c r="J4809" s="27"/>
    </row>
    <row r="4810" ht="14.25">
      <c r="J4810" s="27"/>
    </row>
    <row r="4811" ht="14.25">
      <c r="J4811" s="27"/>
    </row>
    <row r="4812" ht="14.25">
      <c r="J4812" s="27"/>
    </row>
    <row r="4813" ht="14.25">
      <c r="J4813" s="27"/>
    </row>
    <row r="4814" ht="14.25">
      <c r="J4814" s="27"/>
    </row>
    <row r="4815" ht="14.25">
      <c r="J4815" s="27"/>
    </row>
    <row r="4816" ht="14.25">
      <c r="J4816" s="27"/>
    </row>
    <row r="4817" ht="14.25">
      <c r="J4817" s="27"/>
    </row>
    <row r="4818" ht="14.25">
      <c r="J4818" s="27"/>
    </row>
    <row r="4819" ht="14.25">
      <c r="J4819" s="27"/>
    </row>
    <row r="4820" ht="14.25">
      <c r="J4820" s="27"/>
    </row>
    <row r="4821" ht="14.25">
      <c r="J4821" s="27"/>
    </row>
    <row r="4822" ht="14.25">
      <c r="J4822" s="27"/>
    </row>
    <row r="4823" ht="14.25">
      <c r="J4823" s="27"/>
    </row>
    <row r="4824" ht="14.25">
      <c r="J4824" s="27"/>
    </row>
    <row r="4825" ht="14.25">
      <c r="J4825" s="27"/>
    </row>
    <row r="4826" ht="14.25">
      <c r="J4826" s="27"/>
    </row>
    <row r="4827" ht="14.25">
      <c r="J4827" s="27"/>
    </row>
    <row r="4828" ht="14.25">
      <c r="J4828" s="27"/>
    </row>
    <row r="4829" ht="14.25">
      <c r="J4829" s="27"/>
    </row>
    <row r="4830" ht="14.25">
      <c r="J4830" s="27"/>
    </row>
    <row r="4831" ht="14.25">
      <c r="J4831" s="27"/>
    </row>
    <row r="4832" ht="14.25">
      <c r="J4832" s="27"/>
    </row>
    <row r="4833" ht="14.25">
      <c r="J4833" s="27"/>
    </row>
    <row r="4834" ht="14.25">
      <c r="J4834" s="27"/>
    </row>
    <row r="4835" ht="14.25">
      <c r="J4835" s="27"/>
    </row>
    <row r="4836" ht="14.25">
      <c r="J4836" s="27"/>
    </row>
    <row r="4837" ht="14.25">
      <c r="J4837" s="27"/>
    </row>
    <row r="4838" ht="14.25">
      <c r="J4838" s="27"/>
    </row>
    <row r="4839" ht="14.25">
      <c r="J4839" s="27"/>
    </row>
    <row r="4840" ht="14.25">
      <c r="J4840" s="27"/>
    </row>
    <row r="4841" ht="14.25">
      <c r="J4841" s="27"/>
    </row>
    <row r="4842" ht="14.25">
      <c r="J4842" s="27"/>
    </row>
    <row r="4843" ht="14.25">
      <c r="J4843" s="27"/>
    </row>
    <row r="4844" ht="14.25">
      <c r="J4844" s="27"/>
    </row>
    <row r="4845" ht="14.25">
      <c r="J4845" s="27"/>
    </row>
    <row r="4846" ht="14.25">
      <c r="J4846" s="27"/>
    </row>
    <row r="4847" ht="14.25">
      <c r="J4847" s="27"/>
    </row>
    <row r="4848" ht="14.25">
      <c r="J4848" s="27"/>
    </row>
    <row r="4849" ht="14.25">
      <c r="J4849" s="27"/>
    </row>
    <row r="4850" ht="14.25">
      <c r="J4850" s="27"/>
    </row>
    <row r="4851" ht="14.25">
      <c r="J4851" s="27"/>
    </row>
    <row r="4852" ht="14.25">
      <c r="J4852" s="27"/>
    </row>
    <row r="4853" ht="14.25">
      <c r="J4853" s="27"/>
    </row>
    <row r="4854" ht="14.25">
      <c r="J4854" s="27"/>
    </row>
    <row r="4855" ht="14.25">
      <c r="J4855" s="27"/>
    </row>
    <row r="4856" ht="14.25">
      <c r="J4856" s="27"/>
    </row>
    <row r="4857" ht="14.25">
      <c r="J4857" s="27"/>
    </row>
    <row r="4858" ht="14.25">
      <c r="J4858" s="27"/>
    </row>
    <row r="4859" ht="14.25">
      <c r="J4859" s="27"/>
    </row>
    <row r="4860" ht="14.25">
      <c r="J4860" s="27"/>
    </row>
    <row r="4861" ht="14.25">
      <c r="J4861" s="27"/>
    </row>
    <row r="4862" ht="14.25">
      <c r="J4862" s="27"/>
    </row>
    <row r="4863" ht="14.25">
      <c r="J4863" s="27"/>
    </row>
    <row r="4864" ht="14.25">
      <c r="J4864" s="27"/>
    </row>
    <row r="4865" ht="14.25">
      <c r="J4865" s="27"/>
    </row>
    <row r="4866" ht="14.25">
      <c r="J4866" s="27"/>
    </row>
    <row r="4867" ht="14.25">
      <c r="J4867" s="27"/>
    </row>
    <row r="4868" ht="14.25">
      <c r="J4868" s="27"/>
    </row>
    <row r="4869" ht="14.25">
      <c r="J4869" s="27"/>
    </row>
    <row r="4870" ht="14.25">
      <c r="J4870" s="27"/>
    </row>
    <row r="4871" ht="14.25">
      <c r="J4871" s="27"/>
    </row>
    <row r="4872" ht="14.25">
      <c r="J4872" s="27"/>
    </row>
    <row r="4873" ht="14.25">
      <c r="J4873" s="27"/>
    </row>
    <row r="4874" ht="14.25">
      <c r="J4874" s="27"/>
    </row>
    <row r="4875" ht="14.25">
      <c r="J4875" s="27"/>
    </row>
    <row r="4876" ht="14.25">
      <c r="J4876" s="27"/>
    </row>
    <row r="4877" ht="14.25">
      <c r="J4877" s="27"/>
    </row>
    <row r="4878" ht="14.25">
      <c r="J4878" s="27"/>
    </row>
    <row r="4879" ht="14.25">
      <c r="J4879" s="27"/>
    </row>
    <row r="4880" ht="14.25">
      <c r="J4880" s="27"/>
    </row>
    <row r="4881" ht="14.25">
      <c r="J4881" s="27"/>
    </row>
    <row r="4882" ht="14.25">
      <c r="J4882" s="27"/>
    </row>
    <row r="4883" ht="14.25">
      <c r="J4883" s="27"/>
    </row>
    <row r="4884" ht="14.25">
      <c r="J4884" s="27"/>
    </row>
    <row r="4885" ht="14.25">
      <c r="J4885" s="27"/>
    </row>
    <row r="4886" ht="14.25">
      <c r="J4886" s="27"/>
    </row>
    <row r="4887" ht="14.25">
      <c r="J4887" s="27"/>
    </row>
    <row r="4888" ht="14.25">
      <c r="J4888" s="27"/>
    </row>
    <row r="4889" ht="14.25">
      <c r="J4889" s="27"/>
    </row>
    <row r="4890" ht="14.25">
      <c r="J4890" s="27"/>
    </row>
    <row r="4891" ht="14.25">
      <c r="J4891" s="27"/>
    </row>
    <row r="4892" ht="14.25">
      <c r="J4892" s="27"/>
    </row>
    <row r="4893" ht="14.25">
      <c r="J4893" s="27"/>
    </row>
    <row r="4894" ht="14.25">
      <c r="J4894" s="27"/>
    </row>
    <row r="4895" ht="14.25">
      <c r="J4895" s="27"/>
    </row>
    <row r="4896" ht="14.25">
      <c r="J4896" s="27"/>
    </row>
    <row r="4897" ht="14.25">
      <c r="J4897" s="27"/>
    </row>
    <row r="4898" ht="14.25">
      <c r="J4898" s="27"/>
    </row>
    <row r="4899" ht="14.25">
      <c r="J4899" s="27"/>
    </row>
    <row r="4900" ht="14.25">
      <c r="J4900" s="27"/>
    </row>
    <row r="4901" ht="14.25">
      <c r="J4901" s="27"/>
    </row>
    <row r="4902" ht="14.25">
      <c r="J4902" s="27"/>
    </row>
    <row r="4903" ht="14.25">
      <c r="J4903" s="27"/>
    </row>
    <row r="4904" ht="14.25">
      <c r="J4904" s="27"/>
    </row>
    <row r="4905" ht="14.25">
      <c r="J4905" s="27"/>
    </row>
    <row r="4906" ht="14.25">
      <c r="J4906" s="27"/>
    </row>
    <row r="4907" ht="14.25">
      <c r="J4907" s="27"/>
    </row>
    <row r="4908" ht="14.25">
      <c r="J4908" s="27"/>
    </row>
    <row r="4909" ht="14.25">
      <c r="J4909" s="27"/>
    </row>
    <row r="4910" ht="14.25">
      <c r="J4910" s="27"/>
    </row>
    <row r="4911" ht="14.25">
      <c r="J4911" s="27"/>
    </row>
    <row r="4912" ht="14.25">
      <c r="J4912" s="27"/>
    </row>
    <row r="4913" ht="14.25">
      <c r="J4913" s="27"/>
    </row>
    <row r="4914" ht="14.25">
      <c r="J4914" s="27"/>
    </row>
    <row r="4915" ht="14.25">
      <c r="J4915" s="27"/>
    </row>
    <row r="4916" ht="14.25">
      <c r="J4916" s="27"/>
    </row>
    <row r="4917" ht="14.25">
      <c r="J4917" s="27"/>
    </row>
    <row r="4918" ht="14.25">
      <c r="J4918" s="27"/>
    </row>
    <row r="4919" ht="14.25">
      <c r="J4919" s="27"/>
    </row>
    <row r="4920" ht="14.25">
      <c r="J4920" s="27"/>
    </row>
    <row r="4921" ht="14.25">
      <c r="J4921" s="27"/>
    </row>
    <row r="4922" ht="14.25">
      <c r="J4922" s="27"/>
    </row>
    <row r="4923" ht="14.25">
      <c r="J4923" s="27"/>
    </row>
    <row r="4924" ht="14.25">
      <c r="J4924" s="27"/>
    </row>
    <row r="4925" ht="14.25">
      <c r="J4925" s="27"/>
    </row>
    <row r="4926" ht="14.25">
      <c r="J4926" s="27"/>
    </row>
    <row r="4927" ht="14.25">
      <c r="J4927" s="27"/>
    </row>
    <row r="4928" ht="14.25">
      <c r="J4928" s="27"/>
    </row>
    <row r="4929" ht="14.25">
      <c r="J4929" s="27"/>
    </row>
    <row r="4930" ht="14.25">
      <c r="J4930" s="27"/>
    </row>
    <row r="4931" ht="14.25">
      <c r="J4931" s="27"/>
    </row>
    <row r="4932" ht="14.25">
      <c r="J4932" s="27"/>
    </row>
    <row r="4933" ht="14.25">
      <c r="J4933" s="27"/>
    </row>
    <row r="4934" ht="14.25">
      <c r="J4934" s="27"/>
    </row>
    <row r="4935" ht="14.25">
      <c r="J4935" s="27"/>
    </row>
    <row r="4936" ht="14.25">
      <c r="J4936" s="27"/>
    </row>
    <row r="4937" ht="14.25">
      <c r="J4937" s="27"/>
    </row>
    <row r="4938" ht="14.25">
      <c r="J4938" s="27"/>
    </row>
    <row r="4939" ht="14.25">
      <c r="J4939" s="27"/>
    </row>
    <row r="4940" ht="14.25">
      <c r="J4940" s="27"/>
    </row>
    <row r="4941" ht="14.25">
      <c r="J4941" s="27"/>
    </row>
    <row r="4942" ht="14.25">
      <c r="J4942" s="27"/>
    </row>
    <row r="4943" ht="14.25">
      <c r="J4943" s="27"/>
    </row>
    <row r="4944" ht="14.25">
      <c r="J4944" s="27"/>
    </row>
    <row r="4945" ht="14.25">
      <c r="J4945" s="27"/>
    </row>
    <row r="4946" ht="14.25">
      <c r="J4946" s="27"/>
    </row>
    <row r="4947" ht="14.25">
      <c r="J4947" s="27"/>
    </row>
    <row r="4948" ht="14.25">
      <c r="J4948" s="27"/>
    </row>
    <row r="4949" ht="14.25">
      <c r="J4949" s="27"/>
    </row>
    <row r="4950" ht="14.25">
      <c r="J4950" s="27"/>
    </row>
    <row r="4951" ht="14.25">
      <c r="J4951" s="27"/>
    </row>
    <row r="4952" ht="14.25">
      <c r="J4952" s="27"/>
    </row>
    <row r="4953" ht="14.25">
      <c r="J4953" s="27"/>
    </row>
    <row r="4954" ht="14.25">
      <c r="J4954" s="27"/>
    </row>
    <row r="4955" ht="14.25">
      <c r="J4955" s="27"/>
    </row>
    <row r="4956" ht="14.25">
      <c r="J4956" s="27"/>
    </row>
    <row r="4957" ht="14.25">
      <c r="J4957" s="27"/>
    </row>
    <row r="4958" ht="14.25">
      <c r="J4958" s="27"/>
    </row>
    <row r="4959" ht="14.25">
      <c r="J4959" s="27"/>
    </row>
    <row r="4960" ht="14.25">
      <c r="J4960" s="27"/>
    </row>
    <row r="4961" ht="14.25">
      <c r="J4961" s="27"/>
    </row>
    <row r="4962" ht="14.25">
      <c r="J4962" s="27"/>
    </row>
    <row r="4963" ht="14.25">
      <c r="J4963" s="27"/>
    </row>
    <row r="4964" ht="14.25">
      <c r="J4964" s="27"/>
    </row>
    <row r="4965" ht="14.25">
      <c r="J4965" s="27"/>
    </row>
    <row r="4966" ht="14.25">
      <c r="J4966" s="27"/>
    </row>
    <row r="4967" ht="14.25">
      <c r="J4967" s="27"/>
    </row>
    <row r="4968" ht="14.25">
      <c r="J4968" s="27"/>
    </row>
    <row r="4969" ht="14.25">
      <c r="J4969" s="27"/>
    </row>
    <row r="4970" ht="14.25">
      <c r="J4970" s="27"/>
    </row>
    <row r="4971" ht="14.25">
      <c r="J4971" s="27"/>
    </row>
    <row r="4972" ht="14.25">
      <c r="J4972" s="27"/>
    </row>
    <row r="4973" ht="14.25">
      <c r="J4973" s="27"/>
    </row>
    <row r="4974" ht="14.25">
      <c r="J4974" s="27"/>
    </row>
    <row r="4975" ht="14.25">
      <c r="J4975" s="27"/>
    </row>
    <row r="4976" ht="14.25">
      <c r="J4976" s="27"/>
    </row>
    <row r="4977" ht="14.25">
      <c r="J4977" s="27"/>
    </row>
    <row r="4978" ht="14.25">
      <c r="J4978" s="27"/>
    </row>
    <row r="4979" ht="14.25">
      <c r="J4979" s="27"/>
    </row>
    <row r="4980" ht="14.25">
      <c r="J4980" s="27"/>
    </row>
    <row r="4981" ht="14.25">
      <c r="J4981" s="27"/>
    </row>
    <row r="4982" ht="14.25">
      <c r="J4982" s="27"/>
    </row>
    <row r="4983" ht="14.25">
      <c r="J4983" s="27"/>
    </row>
    <row r="4984" ht="14.25">
      <c r="J4984" s="27"/>
    </row>
    <row r="4985" ht="14.25">
      <c r="J4985" s="27"/>
    </row>
    <row r="4986" ht="14.25">
      <c r="J4986" s="27"/>
    </row>
    <row r="4987" ht="14.25">
      <c r="J4987" s="27"/>
    </row>
    <row r="4988" ht="14.25">
      <c r="J4988" s="27"/>
    </row>
    <row r="4989" ht="14.25">
      <c r="J4989" s="27"/>
    </row>
    <row r="4990" ht="14.25">
      <c r="J4990" s="27"/>
    </row>
    <row r="4991" ht="14.25">
      <c r="J4991" s="27"/>
    </row>
    <row r="4992" ht="14.25">
      <c r="J4992" s="27"/>
    </row>
    <row r="4993" ht="14.25">
      <c r="J4993" s="27"/>
    </row>
    <row r="4994" ht="14.25">
      <c r="J4994" s="27"/>
    </row>
    <row r="4995" ht="14.25">
      <c r="J4995" s="27"/>
    </row>
    <row r="4996" ht="14.25">
      <c r="J4996" s="27"/>
    </row>
    <row r="4997" ht="14.25">
      <c r="J4997" s="27"/>
    </row>
    <row r="4998" ht="14.25">
      <c r="J4998" s="27"/>
    </row>
    <row r="4999" ht="14.25">
      <c r="J4999" s="27"/>
    </row>
    <row r="5000" ht="14.25">
      <c r="J5000" s="27"/>
    </row>
    <row r="5001" ht="14.25">
      <c r="J5001" s="27"/>
    </row>
    <row r="5002" ht="14.25">
      <c r="J5002" s="27"/>
    </row>
    <row r="5003" ht="14.25">
      <c r="J5003" s="27"/>
    </row>
    <row r="5004" ht="14.25">
      <c r="J5004" s="27"/>
    </row>
    <row r="5005" ht="14.25">
      <c r="J5005" s="27"/>
    </row>
    <row r="5006" ht="14.25">
      <c r="J5006" s="27"/>
    </row>
    <row r="5007" ht="14.25">
      <c r="J5007" s="27"/>
    </row>
    <row r="5008" ht="14.25">
      <c r="J5008" s="27"/>
    </row>
    <row r="5009" ht="14.25">
      <c r="J5009" s="27"/>
    </row>
    <row r="5010" ht="14.25">
      <c r="J5010" s="27"/>
    </row>
    <row r="5011" ht="14.25">
      <c r="J5011" s="27"/>
    </row>
    <row r="5012" ht="14.25">
      <c r="J5012" s="27"/>
    </row>
    <row r="5013" ht="14.25">
      <c r="J5013" s="27"/>
    </row>
    <row r="5014" ht="14.25">
      <c r="J5014" s="27"/>
    </row>
    <row r="5015" ht="14.25">
      <c r="J5015" s="27"/>
    </row>
    <row r="5016" ht="14.25">
      <c r="J5016" s="27"/>
    </row>
    <row r="5017" ht="14.25">
      <c r="J5017" s="27"/>
    </row>
    <row r="5018" ht="14.25">
      <c r="J5018" s="27"/>
    </row>
    <row r="5019" ht="14.25">
      <c r="J5019" s="27"/>
    </row>
    <row r="5020" ht="14.25">
      <c r="J5020" s="27"/>
    </row>
    <row r="5021" ht="14.25">
      <c r="J5021" s="27"/>
    </row>
    <row r="5022" ht="14.25">
      <c r="J5022" s="27"/>
    </row>
    <row r="5023" ht="14.25">
      <c r="J5023" s="27"/>
    </row>
    <row r="5024" ht="14.25">
      <c r="J5024" s="27"/>
    </row>
    <row r="5025" ht="14.25">
      <c r="J5025" s="27"/>
    </row>
    <row r="5026" ht="14.25">
      <c r="J5026" s="27"/>
    </row>
    <row r="5027" ht="14.25">
      <c r="J5027" s="27"/>
    </row>
    <row r="5028" ht="14.25">
      <c r="J5028" s="27"/>
    </row>
    <row r="5029" ht="14.25">
      <c r="J5029" s="27"/>
    </row>
    <row r="5030" ht="14.25">
      <c r="J5030" s="27"/>
    </row>
    <row r="5031" ht="14.25">
      <c r="J5031" s="27"/>
    </row>
    <row r="5032" ht="14.25">
      <c r="J5032" s="27"/>
    </row>
    <row r="5033" ht="14.25">
      <c r="J5033" s="27"/>
    </row>
    <row r="5034" ht="14.25">
      <c r="J5034" s="27"/>
    </row>
    <row r="5035" ht="14.25">
      <c r="J5035" s="27"/>
    </row>
    <row r="5036" ht="14.25">
      <c r="J5036" s="27"/>
    </row>
    <row r="5037" ht="14.25">
      <c r="J5037" s="27"/>
    </row>
    <row r="5038" ht="14.25">
      <c r="J5038" s="27"/>
    </row>
    <row r="5039" ht="14.25">
      <c r="J5039" s="27"/>
    </row>
    <row r="5040" ht="14.25">
      <c r="J5040" s="27"/>
    </row>
    <row r="5041" ht="14.25">
      <c r="J5041" s="27"/>
    </row>
    <row r="5042" ht="14.25">
      <c r="J5042" s="27"/>
    </row>
    <row r="5043" ht="14.25">
      <c r="J5043" s="27"/>
    </row>
    <row r="5044" ht="14.25">
      <c r="J5044" s="27"/>
    </row>
    <row r="5045" ht="14.25">
      <c r="J5045" s="27"/>
    </row>
    <row r="5046" ht="14.25">
      <c r="J5046" s="27"/>
    </row>
    <row r="5047" ht="14.25">
      <c r="J5047" s="27"/>
    </row>
    <row r="5048" ht="14.25">
      <c r="J5048" s="27"/>
    </row>
    <row r="5049" ht="14.25">
      <c r="J5049" s="27"/>
    </row>
    <row r="5050" ht="14.25">
      <c r="J5050" s="27"/>
    </row>
    <row r="5051" ht="14.25">
      <c r="J5051" s="27"/>
    </row>
    <row r="5052" ht="14.25">
      <c r="J5052" s="27"/>
    </row>
    <row r="5053" ht="14.25">
      <c r="J5053" s="27"/>
    </row>
    <row r="5054" ht="14.25">
      <c r="J5054" s="27"/>
    </row>
    <row r="5055" ht="14.25">
      <c r="J5055" s="27"/>
    </row>
    <row r="5056" ht="14.25">
      <c r="J5056" s="27"/>
    </row>
    <row r="5057" ht="14.25">
      <c r="J5057" s="27"/>
    </row>
    <row r="5058" ht="14.25">
      <c r="J5058" s="27"/>
    </row>
    <row r="5059" ht="14.25">
      <c r="J5059" s="27"/>
    </row>
    <row r="5060" ht="14.25">
      <c r="J5060" s="27"/>
    </row>
    <row r="5061" ht="14.25">
      <c r="J5061" s="27"/>
    </row>
    <row r="5062" ht="14.25">
      <c r="J5062" s="27"/>
    </row>
    <row r="5063" ht="14.25">
      <c r="J5063" s="27"/>
    </row>
    <row r="5064" ht="14.25">
      <c r="J5064" s="27"/>
    </row>
    <row r="5065" ht="14.25">
      <c r="J5065" s="27"/>
    </row>
    <row r="5066" ht="14.25">
      <c r="J5066" s="27"/>
    </row>
    <row r="5067" ht="14.25">
      <c r="J5067" s="27"/>
    </row>
    <row r="5068" ht="14.25">
      <c r="J5068" s="27"/>
    </row>
    <row r="5069" ht="14.25">
      <c r="J5069" s="27"/>
    </row>
    <row r="5070" ht="14.25">
      <c r="J5070" s="27"/>
    </row>
    <row r="5071" ht="14.25">
      <c r="J5071" s="27"/>
    </row>
    <row r="5072" ht="14.25">
      <c r="J5072" s="27"/>
    </row>
    <row r="5073" ht="14.25">
      <c r="J5073" s="27"/>
    </row>
    <row r="5074" ht="14.25">
      <c r="J5074" s="27"/>
    </row>
    <row r="5075" ht="14.25">
      <c r="J5075" s="27"/>
    </row>
    <row r="5076" ht="14.25">
      <c r="J5076" s="27"/>
    </row>
    <row r="5077" ht="14.25">
      <c r="J5077" s="27"/>
    </row>
    <row r="5078" ht="14.25">
      <c r="J5078" s="27"/>
    </row>
    <row r="5079" ht="14.25">
      <c r="J5079" s="27"/>
    </row>
    <row r="5080" ht="14.25">
      <c r="J5080" s="27"/>
    </row>
    <row r="5081" ht="14.25">
      <c r="J5081" s="27"/>
    </row>
    <row r="5082" ht="14.25">
      <c r="J5082" s="27"/>
    </row>
    <row r="5083" ht="14.25">
      <c r="J5083" s="27"/>
    </row>
    <row r="5084" ht="14.25">
      <c r="J5084" s="27"/>
    </row>
    <row r="5085" ht="14.25">
      <c r="J5085" s="27"/>
    </row>
    <row r="5086" ht="14.25">
      <c r="J5086" s="27"/>
    </row>
    <row r="5087" ht="14.25">
      <c r="J5087" s="27"/>
    </row>
    <row r="5088" ht="14.25">
      <c r="J5088" s="27"/>
    </row>
    <row r="5089" ht="14.25">
      <c r="J5089" s="27"/>
    </row>
    <row r="5090" ht="14.25">
      <c r="J5090" s="27"/>
    </row>
    <row r="5091" ht="14.25">
      <c r="J5091" s="27"/>
    </row>
    <row r="5092" ht="14.25">
      <c r="J5092" s="27"/>
    </row>
    <row r="5093" ht="14.25">
      <c r="J5093" s="27"/>
    </row>
    <row r="5094" ht="14.25">
      <c r="J5094" s="27"/>
    </row>
    <row r="5095" ht="14.25">
      <c r="J5095" s="27"/>
    </row>
    <row r="5096" ht="14.25">
      <c r="J5096" s="27"/>
    </row>
    <row r="5097" ht="14.25">
      <c r="J5097" s="27"/>
    </row>
    <row r="5098" ht="14.25">
      <c r="J5098" s="27"/>
    </row>
    <row r="5099" ht="14.25">
      <c r="J5099" s="27"/>
    </row>
    <row r="5100" ht="14.25">
      <c r="J5100" s="27"/>
    </row>
    <row r="5101" ht="14.25">
      <c r="J5101" s="27"/>
    </row>
    <row r="5102" ht="14.25">
      <c r="J5102" s="27"/>
    </row>
    <row r="5103" ht="14.25">
      <c r="J5103" s="27"/>
    </row>
    <row r="5104" ht="14.25">
      <c r="J5104" s="27"/>
    </row>
    <row r="5105" ht="14.25">
      <c r="J5105" s="27"/>
    </row>
    <row r="5106" ht="14.25">
      <c r="J5106" s="27"/>
    </row>
    <row r="5107" ht="14.25">
      <c r="J5107" s="27"/>
    </row>
    <row r="5108" ht="14.25">
      <c r="J5108" s="27"/>
    </row>
    <row r="5109" ht="14.25">
      <c r="J5109" s="27"/>
    </row>
    <row r="5110" ht="14.25">
      <c r="J5110" s="27"/>
    </row>
    <row r="5111" ht="14.25">
      <c r="J5111" s="27"/>
    </row>
    <row r="5112" ht="14.25">
      <c r="J5112" s="27"/>
    </row>
    <row r="5113" ht="14.25">
      <c r="J5113" s="27"/>
    </row>
    <row r="5114" ht="14.25">
      <c r="J5114" s="27"/>
    </row>
    <row r="5115" ht="14.25">
      <c r="J5115" s="27"/>
    </row>
    <row r="5116" ht="14.25">
      <c r="J5116" s="27"/>
    </row>
    <row r="5117" ht="14.25">
      <c r="J5117" s="27"/>
    </row>
    <row r="5118" ht="14.25">
      <c r="J5118" s="27"/>
    </row>
    <row r="5119" ht="14.25">
      <c r="J5119" s="27"/>
    </row>
    <row r="5120" ht="14.25">
      <c r="J5120" s="27"/>
    </row>
    <row r="5121" ht="14.25">
      <c r="J5121" s="27"/>
    </row>
    <row r="5122" ht="14.25">
      <c r="J5122" s="27"/>
    </row>
    <row r="5123" ht="14.25">
      <c r="J5123" s="27"/>
    </row>
    <row r="5124" ht="14.25">
      <c r="J5124" s="27"/>
    </row>
    <row r="5125" ht="14.25">
      <c r="J5125" s="27"/>
    </row>
    <row r="5126" ht="14.25">
      <c r="J5126" s="27"/>
    </row>
    <row r="5127" ht="14.25">
      <c r="J5127" s="27"/>
    </row>
    <row r="5128" ht="14.25">
      <c r="J5128" s="27"/>
    </row>
    <row r="5129" ht="14.25">
      <c r="J5129" s="27"/>
    </row>
    <row r="5130" ht="14.25">
      <c r="J5130" s="27"/>
    </row>
    <row r="5131" ht="14.25">
      <c r="J5131" s="27"/>
    </row>
    <row r="5132" ht="14.25">
      <c r="J5132" s="27"/>
    </row>
    <row r="5133" ht="14.25">
      <c r="J5133" s="27"/>
    </row>
    <row r="5134" ht="14.25">
      <c r="J5134" s="27"/>
    </row>
    <row r="5135" ht="14.25">
      <c r="J5135" s="27"/>
    </row>
    <row r="5136" ht="14.25">
      <c r="J5136" s="27"/>
    </row>
    <row r="5137" ht="14.25">
      <c r="J5137" s="27"/>
    </row>
    <row r="5138" ht="14.25">
      <c r="J5138" s="27"/>
    </row>
    <row r="5139" ht="14.25">
      <c r="J5139" s="27"/>
    </row>
    <row r="5140" ht="14.25">
      <c r="J5140" s="27"/>
    </row>
    <row r="5141" ht="14.25">
      <c r="J5141" s="27"/>
    </row>
    <row r="5142" ht="14.25">
      <c r="J5142" s="27"/>
    </row>
    <row r="5143" ht="14.25">
      <c r="J5143" s="27"/>
    </row>
    <row r="5144" ht="14.25">
      <c r="J5144" s="27"/>
    </row>
    <row r="5145" ht="14.25">
      <c r="J5145" s="27"/>
    </row>
    <row r="5146" ht="14.25">
      <c r="J5146" s="27"/>
    </row>
    <row r="5147" ht="14.25">
      <c r="J5147" s="27"/>
    </row>
    <row r="5148" ht="14.25">
      <c r="J5148" s="27"/>
    </row>
    <row r="5149" ht="14.25">
      <c r="J5149" s="27"/>
    </row>
    <row r="5150" ht="14.25">
      <c r="J5150" s="27"/>
    </row>
    <row r="5151" ht="14.25">
      <c r="J5151" s="27"/>
    </row>
    <row r="5152" ht="14.25">
      <c r="J5152" s="27"/>
    </row>
    <row r="5153" ht="14.25">
      <c r="J5153" s="27"/>
    </row>
    <row r="5154" ht="14.25">
      <c r="J5154" s="27"/>
    </row>
    <row r="5155" ht="14.25">
      <c r="J5155" s="27"/>
    </row>
    <row r="5156" ht="14.25">
      <c r="J5156" s="27"/>
    </row>
    <row r="5157" ht="14.25">
      <c r="J5157" s="27"/>
    </row>
    <row r="5158" ht="14.25">
      <c r="J5158" s="27"/>
    </row>
    <row r="5159" ht="14.25">
      <c r="J5159" s="27"/>
    </row>
    <row r="5160" ht="14.25">
      <c r="J5160" s="27"/>
    </row>
    <row r="5161" ht="14.25">
      <c r="J5161" s="27"/>
    </row>
    <row r="5162" ht="14.25">
      <c r="J5162" s="27"/>
    </row>
    <row r="5163" ht="14.25">
      <c r="J5163" s="27"/>
    </row>
    <row r="5164" ht="14.25">
      <c r="J5164" s="27"/>
    </row>
    <row r="5165" ht="14.25">
      <c r="J5165" s="27"/>
    </row>
    <row r="5166" ht="14.25">
      <c r="J5166" s="27"/>
    </row>
    <row r="5167" ht="14.25">
      <c r="J5167" s="27"/>
    </row>
    <row r="5168" ht="14.25">
      <c r="J5168" s="27"/>
    </row>
    <row r="5169" ht="14.25">
      <c r="J5169" s="27"/>
    </row>
    <row r="5170" ht="14.25">
      <c r="J5170" s="27"/>
    </row>
    <row r="5171" ht="14.25">
      <c r="J5171" s="27"/>
    </row>
    <row r="5172" ht="14.25">
      <c r="J5172" s="27"/>
    </row>
    <row r="5173" ht="14.25">
      <c r="J5173" s="27"/>
    </row>
    <row r="5174" ht="14.25">
      <c r="J5174" s="27"/>
    </row>
    <row r="5175" ht="14.25">
      <c r="J5175" s="27"/>
    </row>
    <row r="5176" ht="14.25">
      <c r="J5176" s="27"/>
    </row>
    <row r="5177" ht="14.25">
      <c r="J5177" s="27"/>
    </row>
    <row r="5178" ht="14.25">
      <c r="J5178" s="27"/>
    </row>
    <row r="5179" ht="14.25">
      <c r="J5179" s="27"/>
    </row>
    <row r="5180" ht="14.25">
      <c r="J5180" s="27"/>
    </row>
    <row r="5181" ht="14.25">
      <c r="J5181" s="27"/>
    </row>
    <row r="5182" ht="14.25">
      <c r="J5182" s="27"/>
    </row>
    <row r="5183" ht="14.25">
      <c r="J5183" s="27"/>
    </row>
    <row r="5184" ht="14.25">
      <c r="J5184" s="27"/>
    </row>
    <row r="5185" ht="14.25">
      <c r="J5185" s="27"/>
    </row>
    <row r="5186" ht="14.25">
      <c r="J5186" s="27"/>
    </row>
    <row r="5187" ht="14.25">
      <c r="J5187" s="27"/>
    </row>
    <row r="5188" ht="14.25">
      <c r="J5188" s="27"/>
    </row>
    <row r="5189" ht="14.25">
      <c r="J5189" s="27"/>
    </row>
    <row r="5190" ht="14.25">
      <c r="J5190" s="27"/>
    </row>
    <row r="5191" ht="14.25">
      <c r="J5191" s="27"/>
    </row>
    <row r="5192" ht="14.25">
      <c r="J5192" s="27"/>
    </row>
    <row r="5193" ht="14.25">
      <c r="J5193" s="27"/>
    </row>
    <row r="5194" ht="14.25">
      <c r="J5194" s="27"/>
    </row>
    <row r="5195" ht="14.25">
      <c r="J5195" s="27"/>
    </row>
    <row r="5196" ht="14.25">
      <c r="J5196" s="27"/>
    </row>
    <row r="5197" ht="14.25">
      <c r="J5197" s="27"/>
    </row>
    <row r="5198" ht="14.25">
      <c r="J5198" s="27"/>
    </row>
    <row r="5199" ht="14.25">
      <c r="J5199" s="27"/>
    </row>
    <row r="5200" ht="14.25">
      <c r="J5200" s="27"/>
    </row>
    <row r="5201" ht="14.25">
      <c r="J5201" s="27"/>
    </row>
    <row r="5202" ht="14.25">
      <c r="J5202" s="27"/>
    </row>
    <row r="5203" ht="14.25">
      <c r="J5203" s="27"/>
    </row>
    <row r="5204" ht="14.25">
      <c r="J5204" s="27"/>
    </row>
    <row r="5205" ht="14.25">
      <c r="J5205" s="27"/>
    </row>
    <row r="5206" ht="14.25">
      <c r="J5206" s="27"/>
    </row>
    <row r="5207" ht="14.25">
      <c r="J5207" s="27"/>
    </row>
    <row r="5208" ht="14.25">
      <c r="J5208" s="27"/>
    </row>
    <row r="5209" ht="14.25">
      <c r="J5209" s="27"/>
    </row>
    <row r="5210" ht="14.25">
      <c r="J5210" s="27"/>
    </row>
    <row r="5211" ht="14.25">
      <c r="J5211" s="27"/>
    </row>
    <row r="5212" ht="14.25">
      <c r="J5212" s="27"/>
    </row>
    <row r="5213" ht="14.25">
      <c r="J5213" s="27"/>
    </row>
    <row r="5214" ht="14.25">
      <c r="J5214" s="27"/>
    </row>
    <row r="5215" ht="14.25">
      <c r="J5215" s="27"/>
    </row>
    <row r="5216" ht="14.25">
      <c r="J5216" s="27"/>
    </row>
    <row r="5217" ht="14.25">
      <c r="J5217" s="27"/>
    </row>
    <row r="5218" ht="14.25">
      <c r="J5218" s="27"/>
    </row>
    <row r="5219" ht="14.25">
      <c r="J5219" s="27"/>
    </row>
    <row r="5220" ht="14.25">
      <c r="J5220" s="27"/>
    </row>
    <row r="5221" ht="14.25">
      <c r="J5221" s="27"/>
    </row>
    <row r="5222" ht="14.25">
      <c r="J5222" s="27"/>
    </row>
    <row r="5223" ht="14.25">
      <c r="J5223" s="27"/>
    </row>
    <row r="5224" ht="14.25">
      <c r="J5224" s="27"/>
    </row>
    <row r="5225" ht="14.25">
      <c r="J5225" s="27"/>
    </row>
    <row r="5226" ht="14.25">
      <c r="J5226" s="27"/>
    </row>
    <row r="5227" ht="14.25">
      <c r="J5227" s="27"/>
    </row>
    <row r="5228" ht="14.25">
      <c r="J5228" s="27"/>
    </row>
    <row r="5229" ht="14.25">
      <c r="J5229" s="27"/>
    </row>
    <row r="5230" ht="14.25">
      <c r="J5230" s="27"/>
    </row>
    <row r="5231" ht="14.25">
      <c r="J5231" s="27"/>
    </row>
    <row r="5232" ht="14.25">
      <c r="J5232" s="27"/>
    </row>
    <row r="5233" ht="14.25">
      <c r="J5233" s="27"/>
    </row>
    <row r="5234" ht="14.25">
      <c r="J5234" s="27"/>
    </row>
    <row r="5235" ht="14.25">
      <c r="J5235" s="27"/>
    </row>
    <row r="5236" ht="14.25">
      <c r="J5236" s="27"/>
    </row>
    <row r="5237" ht="14.25">
      <c r="J5237" s="27"/>
    </row>
    <row r="5238" ht="14.25">
      <c r="J5238" s="27"/>
    </row>
    <row r="5239" ht="14.25">
      <c r="J5239" s="27"/>
    </row>
    <row r="5240" ht="14.25">
      <c r="J5240" s="27"/>
    </row>
    <row r="5241" ht="14.25">
      <c r="J5241" s="27"/>
    </row>
    <row r="5242" ht="14.25">
      <c r="J5242" s="27"/>
    </row>
    <row r="5243" ht="14.25">
      <c r="J5243" s="27"/>
    </row>
    <row r="5244" ht="14.25">
      <c r="J5244" s="27"/>
    </row>
    <row r="5245" ht="14.25">
      <c r="J5245" s="27"/>
    </row>
    <row r="5246" ht="14.25">
      <c r="J5246" s="27"/>
    </row>
    <row r="5247" ht="14.25">
      <c r="J5247" s="27"/>
    </row>
    <row r="5248" ht="14.25">
      <c r="J5248" s="27"/>
    </row>
    <row r="5249" ht="14.25">
      <c r="J5249" s="27"/>
    </row>
    <row r="5250" ht="14.25">
      <c r="J5250" s="27"/>
    </row>
    <row r="5251" ht="14.25">
      <c r="J5251" s="27"/>
    </row>
    <row r="5252" ht="14.25">
      <c r="J5252" s="27"/>
    </row>
    <row r="5253" ht="14.25">
      <c r="J5253" s="27"/>
    </row>
    <row r="5254" ht="14.25">
      <c r="J5254" s="27"/>
    </row>
    <row r="5255" ht="14.25">
      <c r="J5255" s="27"/>
    </row>
    <row r="5256" ht="14.25">
      <c r="J5256" s="27"/>
    </row>
    <row r="5257" ht="14.25">
      <c r="J5257" s="27"/>
    </row>
    <row r="5258" ht="14.25">
      <c r="J5258" s="27"/>
    </row>
    <row r="5259" ht="14.25">
      <c r="J5259" s="27"/>
    </row>
    <row r="5260" ht="14.25">
      <c r="J5260" s="27"/>
    </row>
    <row r="5261" ht="14.25">
      <c r="J5261" s="27"/>
    </row>
    <row r="5262" ht="14.25">
      <c r="J5262" s="27"/>
    </row>
    <row r="5263" ht="14.25">
      <c r="J5263" s="27"/>
    </row>
    <row r="5264" ht="14.25">
      <c r="J5264" s="27"/>
    </row>
    <row r="5265" ht="14.25">
      <c r="J5265" s="27"/>
    </row>
    <row r="5266" ht="14.25">
      <c r="J5266" s="27"/>
    </row>
    <row r="5267" ht="14.25">
      <c r="J5267" s="27"/>
    </row>
    <row r="5268" ht="14.25">
      <c r="J5268" s="27"/>
    </row>
    <row r="5269" ht="14.25">
      <c r="J5269" s="27"/>
    </row>
    <row r="5270" ht="14.25">
      <c r="J5270" s="27"/>
    </row>
    <row r="5271" ht="14.25">
      <c r="J5271" s="27"/>
    </row>
    <row r="5272" ht="14.25">
      <c r="J5272" s="27"/>
    </row>
    <row r="5273" ht="14.25">
      <c r="J5273" s="27"/>
    </row>
    <row r="5274" ht="14.25">
      <c r="J5274" s="27"/>
    </row>
    <row r="5275" ht="14.25">
      <c r="J5275" s="27"/>
    </row>
    <row r="5276" ht="14.25">
      <c r="J5276" s="27"/>
    </row>
    <row r="5277" ht="14.25">
      <c r="J5277" s="27"/>
    </row>
    <row r="5278" ht="14.25">
      <c r="J5278" s="27"/>
    </row>
    <row r="5279" ht="14.25">
      <c r="J5279" s="27"/>
    </row>
    <row r="5280" ht="14.25">
      <c r="J5280" s="27"/>
    </row>
    <row r="5281" ht="14.25">
      <c r="J5281" s="27"/>
    </row>
    <row r="5282" ht="14.25">
      <c r="J5282" s="27"/>
    </row>
    <row r="5283" ht="14.25">
      <c r="J5283" s="27"/>
    </row>
    <row r="5284" ht="14.25">
      <c r="J5284" s="27"/>
    </row>
    <row r="5285" ht="14.25">
      <c r="J5285" s="27"/>
    </row>
    <row r="5286" ht="14.25">
      <c r="J5286" s="27"/>
    </row>
    <row r="5287" ht="14.25">
      <c r="J5287" s="27"/>
    </row>
    <row r="5288" ht="14.25">
      <c r="J5288" s="27"/>
    </row>
    <row r="5289" ht="14.25">
      <c r="J5289" s="27"/>
    </row>
    <row r="5290" ht="14.25">
      <c r="J5290" s="27"/>
    </row>
    <row r="5291" ht="14.25">
      <c r="J5291" s="27"/>
    </row>
    <row r="5292" ht="14.25">
      <c r="J5292" s="27"/>
    </row>
    <row r="5293" ht="14.25">
      <c r="J5293" s="27"/>
    </row>
    <row r="5294" ht="14.25">
      <c r="J5294" s="27"/>
    </row>
    <row r="5295" ht="14.25">
      <c r="J5295" s="27"/>
    </row>
    <row r="5296" ht="14.25">
      <c r="J5296" s="27"/>
    </row>
    <row r="5297" ht="14.25">
      <c r="J5297" s="27"/>
    </row>
    <row r="5298" ht="14.25">
      <c r="J5298" s="27"/>
    </row>
    <row r="5299" ht="14.25">
      <c r="J5299" s="27"/>
    </row>
    <row r="5300" ht="14.25">
      <c r="J5300" s="27"/>
    </row>
    <row r="5301" ht="14.25">
      <c r="J5301" s="27"/>
    </row>
    <row r="5302" ht="14.25">
      <c r="J5302" s="27"/>
    </row>
    <row r="5303" ht="14.25">
      <c r="J5303" s="27"/>
    </row>
    <row r="5304" ht="14.25">
      <c r="J5304" s="27"/>
    </row>
    <row r="5305" ht="14.25">
      <c r="J5305" s="27"/>
    </row>
    <row r="5306" ht="14.25">
      <c r="J5306" s="27"/>
    </row>
    <row r="5307" ht="14.25">
      <c r="J5307" s="27"/>
    </row>
    <row r="5308" ht="14.25">
      <c r="J5308" s="27"/>
    </row>
    <row r="5309" ht="14.25">
      <c r="J5309" s="27"/>
    </row>
    <row r="5310" ht="14.25">
      <c r="J5310" s="27"/>
    </row>
    <row r="5311" ht="14.25">
      <c r="J5311" s="27"/>
    </row>
    <row r="5312" ht="14.25">
      <c r="J5312" s="27"/>
    </row>
    <row r="5313" ht="14.25">
      <c r="J5313" s="27"/>
    </row>
    <row r="5314" ht="14.25">
      <c r="J5314" s="27"/>
    </row>
    <row r="5315" ht="14.25">
      <c r="J5315" s="27"/>
    </row>
    <row r="5316" ht="14.25">
      <c r="J5316" s="27"/>
    </row>
    <row r="5317" ht="14.25">
      <c r="J5317" s="27"/>
    </row>
    <row r="5318" ht="14.25">
      <c r="J5318" s="27"/>
    </row>
    <row r="5319" ht="14.25">
      <c r="J5319" s="27"/>
    </row>
    <row r="5320" ht="14.25">
      <c r="J5320" s="27"/>
    </row>
    <row r="5321" ht="14.25">
      <c r="J5321" s="27"/>
    </row>
    <row r="5322" ht="14.25">
      <c r="J5322" s="27"/>
    </row>
    <row r="5323" ht="14.25">
      <c r="J5323" s="27"/>
    </row>
    <row r="5324" ht="14.25">
      <c r="J5324" s="27"/>
    </row>
    <row r="5325" ht="14.25">
      <c r="J5325" s="27"/>
    </row>
    <row r="5326" ht="14.25">
      <c r="J5326" s="27"/>
    </row>
    <row r="5327" ht="14.25">
      <c r="J5327" s="27"/>
    </row>
    <row r="5328" ht="14.25">
      <c r="J5328" s="27"/>
    </row>
    <row r="5329" ht="14.25">
      <c r="J5329" s="27"/>
    </row>
    <row r="5330" ht="14.25">
      <c r="J5330" s="27"/>
    </row>
    <row r="5331" ht="14.25">
      <c r="J5331" s="27"/>
    </row>
    <row r="5332" ht="14.25">
      <c r="J5332" s="27"/>
    </row>
    <row r="5333" ht="14.25">
      <c r="J5333" s="27"/>
    </row>
    <row r="5334" ht="14.25">
      <c r="J5334" s="27"/>
    </row>
    <row r="5335" ht="14.25">
      <c r="J5335" s="27"/>
    </row>
    <row r="5336" ht="14.25">
      <c r="J5336" s="27"/>
    </row>
    <row r="5337" ht="14.25">
      <c r="J5337" s="27"/>
    </row>
    <row r="5338" ht="14.25">
      <c r="J5338" s="27"/>
    </row>
    <row r="5339" ht="14.25">
      <c r="J5339" s="27"/>
    </row>
    <row r="5340" ht="14.25">
      <c r="J5340" s="27"/>
    </row>
    <row r="5341" ht="14.25">
      <c r="J5341" s="27"/>
    </row>
    <row r="5342" ht="14.25">
      <c r="J5342" s="27"/>
    </row>
    <row r="5343" ht="14.25">
      <c r="J5343" s="27"/>
    </row>
    <row r="5344" ht="14.25">
      <c r="J5344" s="27"/>
    </row>
    <row r="5345" ht="14.25">
      <c r="J5345" s="27"/>
    </row>
    <row r="5346" ht="14.25">
      <c r="J5346" s="27"/>
    </row>
    <row r="5347" ht="14.25">
      <c r="J5347" s="27"/>
    </row>
    <row r="5348" ht="14.25">
      <c r="J5348" s="27"/>
    </row>
    <row r="5349" ht="14.25">
      <c r="J5349" s="27"/>
    </row>
    <row r="5350" ht="14.25">
      <c r="J5350" s="27"/>
    </row>
    <row r="5351" ht="14.25">
      <c r="J5351" s="27"/>
    </row>
    <row r="5352" ht="14.25">
      <c r="J5352" s="27"/>
    </row>
    <row r="5353" ht="14.25">
      <c r="J5353" s="27"/>
    </row>
    <row r="5354" ht="14.25">
      <c r="J5354" s="27"/>
    </row>
    <row r="5355" ht="14.25">
      <c r="J5355" s="27"/>
    </row>
    <row r="5356" ht="14.25">
      <c r="J5356" s="27"/>
    </row>
    <row r="5357" ht="14.25">
      <c r="J5357" s="27"/>
    </row>
    <row r="5358" ht="14.25">
      <c r="J5358" s="27"/>
    </row>
    <row r="5359" ht="14.25">
      <c r="J5359" s="27"/>
    </row>
    <row r="5360" ht="14.25">
      <c r="J5360" s="27"/>
    </row>
    <row r="5361" ht="14.25">
      <c r="J5361" s="27"/>
    </row>
    <row r="5362" ht="14.25">
      <c r="J5362" s="27"/>
    </row>
    <row r="5363" ht="14.25">
      <c r="J5363" s="27"/>
    </row>
    <row r="5364" ht="14.25">
      <c r="J5364" s="27"/>
    </row>
    <row r="5365" ht="14.25">
      <c r="J5365" s="27"/>
    </row>
    <row r="5366" ht="14.25">
      <c r="J5366" s="27"/>
    </row>
    <row r="5367" ht="14.25">
      <c r="J5367" s="27"/>
    </row>
    <row r="5368" ht="14.25">
      <c r="J5368" s="27"/>
    </row>
    <row r="5369" ht="14.25">
      <c r="J5369" s="27"/>
    </row>
    <row r="5370" ht="14.25">
      <c r="J5370" s="27"/>
    </row>
    <row r="5371" ht="14.25">
      <c r="J5371" s="27"/>
    </row>
    <row r="5372" ht="14.25">
      <c r="J5372" s="27"/>
    </row>
    <row r="5373" ht="14.25">
      <c r="J5373" s="27"/>
    </row>
    <row r="5374" ht="14.25">
      <c r="J5374" s="27"/>
    </row>
    <row r="5375" ht="14.25">
      <c r="J5375" s="27"/>
    </row>
    <row r="5376" ht="14.25">
      <c r="J5376" s="27"/>
    </row>
    <row r="5377" ht="14.25">
      <c r="J5377" s="27"/>
    </row>
    <row r="5378" ht="14.25">
      <c r="J5378" s="27"/>
    </row>
    <row r="5379" ht="14.25">
      <c r="J5379" s="27"/>
    </row>
    <row r="5380" ht="14.25">
      <c r="J5380" s="27"/>
    </row>
    <row r="5381" ht="14.25">
      <c r="J5381" s="27"/>
    </row>
    <row r="5382" ht="14.25">
      <c r="J5382" s="27"/>
    </row>
    <row r="5383" ht="14.25">
      <c r="J5383" s="27"/>
    </row>
    <row r="5384" ht="14.25">
      <c r="J5384" s="27"/>
    </row>
    <row r="5385" ht="14.25">
      <c r="J5385" s="27"/>
    </row>
    <row r="5386" ht="14.25">
      <c r="J5386" s="27"/>
    </row>
    <row r="5387" ht="14.25">
      <c r="J5387" s="27"/>
    </row>
    <row r="5388" ht="14.25">
      <c r="J5388" s="27"/>
    </row>
    <row r="5389" ht="14.25">
      <c r="J5389" s="27"/>
    </row>
    <row r="5390" ht="14.25">
      <c r="J5390" s="27"/>
    </row>
    <row r="5391" ht="14.25">
      <c r="J5391" s="27"/>
    </row>
    <row r="5392" ht="14.25">
      <c r="J5392" s="27"/>
    </row>
    <row r="5393" ht="14.25">
      <c r="J5393" s="27"/>
    </row>
    <row r="5394" ht="14.25">
      <c r="J5394" s="27"/>
    </row>
    <row r="5395" ht="14.25">
      <c r="J5395" s="27"/>
    </row>
    <row r="5396" ht="14.25">
      <c r="J5396" s="27"/>
    </row>
    <row r="5397" ht="14.25">
      <c r="J5397" s="27"/>
    </row>
    <row r="5398" ht="14.25">
      <c r="J5398" s="27"/>
    </row>
    <row r="5399" ht="14.25">
      <c r="J5399" s="27"/>
    </row>
    <row r="5400" ht="14.25">
      <c r="J5400" s="27"/>
    </row>
    <row r="5401" ht="14.25">
      <c r="J5401" s="27"/>
    </row>
    <row r="5402" ht="14.25">
      <c r="J5402" s="27"/>
    </row>
    <row r="5403" ht="14.25">
      <c r="J5403" s="27"/>
    </row>
    <row r="5404" ht="14.25">
      <c r="J5404" s="27"/>
    </row>
    <row r="5405" ht="14.25">
      <c r="J5405" s="27"/>
    </row>
    <row r="5406" ht="14.25">
      <c r="J5406" s="27"/>
    </row>
    <row r="5407" ht="14.25">
      <c r="J5407" s="27"/>
    </row>
    <row r="5408" ht="14.25">
      <c r="J5408" s="27"/>
    </row>
    <row r="5409" ht="14.25">
      <c r="J5409" s="27"/>
    </row>
    <row r="5410" ht="14.25">
      <c r="J5410" s="27"/>
    </row>
    <row r="5411" ht="14.25">
      <c r="J5411" s="27"/>
    </row>
    <row r="5412" ht="14.25">
      <c r="J5412" s="27"/>
    </row>
    <row r="5413" ht="14.25">
      <c r="J5413" s="27"/>
    </row>
    <row r="5414" ht="14.25">
      <c r="J5414" s="27"/>
    </row>
    <row r="5415" ht="14.25">
      <c r="J5415" s="27"/>
    </row>
    <row r="5416" ht="14.25">
      <c r="J5416" s="27"/>
    </row>
    <row r="5417" ht="14.25">
      <c r="J5417" s="27"/>
    </row>
    <row r="5418" ht="14.25">
      <c r="J5418" s="27"/>
    </row>
    <row r="5419" ht="14.25">
      <c r="J5419" s="27"/>
    </row>
    <row r="5420" ht="14.25">
      <c r="J5420" s="27"/>
    </row>
    <row r="5421" ht="14.25">
      <c r="J5421" s="27"/>
    </row>
    <row r="5422" ht="14.25">
      <c r="J5422" s="27"/>
    </row>
    <row r="5423" ht="14.25">
      <c r="J5423" s="27"/>
    </row>
    <row r="5424" ht="14.25">
      <c r="J5424" s="27"/>
    </row>
    <row r="5425" ht="14.25">
      <c r="J5425" s="27"/>
    </row>
    <row r="5426" ht="14.25">
      <c r="J5426" s="27"/>
    </row>
    <row r="5427" ht="14.25">
      <c r="J5427" s="27"/>
    </row>
    <row r="5428" ht="14.25">
      <c r="J5428" s="27"/>
    </row>
    <row r="5429" ht="14.25">
      <c r="J5429" s="27"/>
    </row>
    <row r="5430" ht="14.25">
      <c r="J5430" s="27"/>
    </row>
    <row r="5431" ht="14.25">
      <c r="J5431" s="27"/>
    </row>
    <row r="5432" ht="14.25">
      <c r="J5432" s="27"/>
    </row>
    <row r="5433" ht="14.25">
      <c r="J5433" s="27"/>
    </row>
    <row r="5434" ht="14.25">
      <c r="J5434" s="27"/>
    </row>
    <row r="5435" ht="14.25">
      <c r="J5435" s="27"/>
    </row>
    <row r="5436" ht="14.25">
      <c r="J5436" s="27"/>
    </row>
    <row r="5437" ht="14.25">
      <c r="J5437" s="27"/>
    </row>
    <row r="5438" ht="14.25">
      <c r="J5438" s="27"/>
    </row>
    <row r="5439" ht="14.25">
      <c r="J5439" s="27"/>
    </row>
    <row r="5440" ht="14.25">
      <c r="J5440" s="27"/>
    </row>
    <row r="5441" ht="14.25">
      <c r="J5441" s="27"/>
    </row>
    <row r="5442" ht="14.25">
      <c r="J5442" s="27"/>
    </row>
    <row r="5443" ht="14.25">
      <c r="J5443" s="27"/>
    </row>
    <row r="5444" ht="14.25">
      <c r="J5444" s="27"/>
    </row>
    <row r="5445" ht="14.25">
      <c r="J5445" s="27"/>
    </row>
    <row r="5446" ht="14.25">
      <c r="J5446" s="27"/>
    </row>
    <row r="5447" ht="14.25">
      <c r="J5447" s="27"/>
    </row>
    <row r="5448" ht="14.25">
      <c r="J5448" s="27"/>
    </row>
    <row r="5449" ht="14.25">
      <c r="J5449" s="27"/>
    </row>
    <row r="5450" ht="14.25">
      <c r="J5450" s="27"/>
    </row>
    <row r="5451" ht="14.25">
      <c r="J5451" s="27"/>
    </row>
    <row r="5452" ht="14.25">
      <c r="J5452" s="27"/>
    </row>
    <row r="5453" ht="14.25">
      <c r="J5453" s="27"/>
    </row>
    <row r="5454" ht="14.25">
      <c r="J5454" s="27"/>
    </row>
    <row r="5455" ht="14.25">
      <c r="J5455" s="27"/>
    </row>
    <row r="5456" ht="14.25">
      <c r="J5456" s="27"/>
    </row>
    <row r="5457" ht="14.25">
      <c r="J5457" s="27"/>
    </row>
    <row r="5458" ht="14.25">
      <c r="J5458" s="27"/>
    </row>
    <row r="5459" ht="14.25">
      <c r="J5459" s="27"/>
    </row>
    <row r="5460" ht="14.25">
      <c r="J5460" s="27"/>
    </row>
    <row r="5461" ht="14.25">
      <c r="J5461" s="27"/>
    </row>
    <row r="5462" ht="14.25">
      <c r="J5462" s="27"/>
    </row>
    <row r="5463" ht="14.25">
      <c r="J5463" s="27"/>
    </row>
    <row r="5464" ht="14.25">
      <c r="J5464" s="27"/>
    </row>
    <row r="5465" ht="14.25">
      <c r="J5465" s="27"/>
    </row>
    <row r="5466" ht="14.25">
      <c r="J5466" s="27"/>
    </row>
    <row r="5467" ht="14.25">
      <c r="J5467" s="27"/>
    </row>
    <row r="5468" ht="14.25">
      <c r="J5468" s="27"/>
    </row>
    <row r="5469" ht="14.25">
      <c r="J5469" s="27"/>
    </row>
    <row r="5470" ht="14.25">
      <c r="J5470" s="27"/>
    </row>
    <row r="5471" ht="14.25">
      <c r="J5471" s="27"/>
    </row>
    <row r="5472" ht="14.25">
      <c r="J5472" s="27"/>
    </row>
    <row r="5473" ht="14.25">
      <c r="J5473" s="27"/>
    </row>
    <row r="5474" ht="14.25">
      <c r="J5474" s="27"/>
    </row>
    <row r="5475" ht="14.25">
      <c r="J5475" s="27"/>
    </row>
    <row r="5476" ht="14.25">
      <c r="J5476" s="27"/>
    </row>
    <row r="5477" ht="14.25">
      <c r="J5477" s="27"/>
    </row>
    <row r="5478" ht="14.25">
      <c r="J5478" s="27"/>
    </row>
    <row r="5479" ht="14.25">
      <c r="J5479" s="27"/>
    </row>
    <row r="5480" ht="14.25">
      <c r="J5480" s="27"/>
    </row>
    <row r="5481" ht="14.25">
      <c r="J5481" s="27"/>
    </row>
    <row r="5482" ht="14.25">
      <c r="J5482" s="27"/>
    </row>
    <row r="5483" ht="14.25">
      <c r="J5483" s="27"/>
    </row>
    <row r="5484" ht="14.25">
      <c r="J5484" s="27"/>
    </row>
    <row r="5485" ht="14.25">
      <c r="J5485" s="27"/>
    </row>
    <row r="5486" ht="14.25">
      <c r="J5486" s="27"/>
    </row>
    <row r="5487" ht="14.25">
      <c r="J5487" s="27"/>
    </row>
    <row r="5488" ht="14.25">
      <c r="J5488" s="27"/>
    </row>
    <row r="5489" ht="14.25">
      <c r="J5489" s="27"/>
    </row>
    <row r="5490" ht="14.25">
      <c r="J5490" s="27"/>
    </row>
    <row r="5491" ht="14.25">
      <c r="J5491" s="27"/>
    </row>
    <row r="5492" ht="14.25">
      <c r="J5492" s="27"/>
    </row>
    <row r="5493" ht="14.25">
      <c r="J5493" s="27"/>
    </row>
    <row r="5494" ht="14.25">
      <c r="J5494" s="27"/>
    </row>
    <row r="5495" ht="14.25">
      <c r="J5495" s="27"/>
    </row>
    <row r="5496" ht="14.25">
      <c r="J5496" s="27"/>
    </row>
    <row r="5497" ht="14.25">
      <c r="J5497" s="27"/>
    </row>
    <row r="5498" ht="14.25">
      <c r="J5498" s="27"/>
    </row>
    <row r="5499" ht="14.25">
      <c r="J5499" s="27"/>
    </row>
    <row r="5500" ht="14.25">
      <c r="J5500" s="27"/>
    </row>
    <row r="5501" ht="14.25">
      <c r="J5501" s="27"/>
    </row>
    <row r="5502" ht="14.25">
      <c r="J5502" s="27"/>
    </row>
    <row r="5503" ht="14.25">
      <c r="J5503" s="27"/>
    </row>
    <row r="5504" ht="14.25">
      <c r="J5504" s="27"/>
    </row>
    <row r="5505" ht="14.25">
      <c r="J5505" s="27"/>
    </row>
    <row r="5506" ht="14.25">
      <c r="J5506" s="27"/>
    </row>
    <row r="5507" ht="14.25">
      <c r="J5507" s="27"/>
    </row>
    <row r="5508" ht="14.25">
      <c r="J5508" s="27"/>
    </row>
    <row r="5509" ht="14.25">
      <c r="J5509" s="27"/>
    </row>
    <row r="5510" ht="14.25">
      <c r="J5510" s="27"/>
    </row>
    <row r="5511" ht="14.25">
      <c r="J5511" s="27"/>
    </row>
    <row r="5512" ht="14.25">
      <c r="J5512" s="27"/>
    </row>
    <row r="5513" ht="14.25">
      <c r="J5513" s="27"/>
    </row>
    <row r="5514" ht="14.25">
      <c r="J5514" s="27"/>
    </row>
    <row r="5515" ht="14.25">
      <c r="J5515" s="27"/>
    </row>
    <row r="5516" ht="14.25">
      <c r="J5516" s="27"/>
    </row>
    <row r="5517" ht="14.25">
      <c r="J5517" s="27"/>
    </row>
    <row r="5518" ht="14.25">
      <c r="J5518" s="27"/>
    </row>
    <row r="5519" ht="14.25">
      <c r="J5519" s="27"/>
    </row>
    <row r="5520" ht="14.25">
      <c r="J5520" s="27"/>
    </row>
    <row r="5521" ht="14.25">
      <c r="J5521" s="27"/>
    </row>
    <row r="5522" ht="14.25">
      <c r="J5522" s="27"/>
    </row>
    <row r="5523" ht="14.25">
      <c r="J5523" s="27"/>
    </row>
    <row r="5524" ht="14.25">
      <c r="J5524" s="27"/>
    </row>
    <row r="5525" ht="14.25">
      <c r="J5525" s="27"/>
    </row>
    <row r="5526" ht="14.25">
      <c r="J5526" s="27"/>
    </row>
    <row r="5527" ht="14.25">
      <c r="J5527" s="27"/>
    </row>
    <row r="5528" ht="14.25">
      <c r="J5528" s="27"/>
    </row>
    <row r="5529" ht="14.25">
      <c r="J5529" s="27"/>
    </row>
    <row r="5530" ht="14.25">
      <c r="J5530" s="27"/>
    </row>
    <row r="5531" ht="14.25">
      <c r="J5531" s="27"/>
    </row>
    <row r="5532" ht="14.25">
      <c r="J5532" s="27"/>
    </row>
    <row r="5533" ht="14.25">
      <c r="J5533" s="27"/>
    </row>
    <row r="5534" ht="14.25">
      <c r="J5534" s="27"/>
    </row>
    <row r="5535" ht="14.25">
      <c r="J5535" s="27"/>
    </row>
    <row r="5536" ht="14.25">
      <c r="J5536" s="27"/>
    </row>
    <row r="5537" ht="14.25">
      <c r="J5537" s="27"/>
    </row>
    <row r="5538" ht="14.25">
      <c r="J5538" s="27"/>
    </row>
    <row r="5539" ht="14.25">
      <c r="J5539" s="27"/>
    </row>
    <row r="5540" ht="14.25">
      <c r="J5540" s="27"/>
    </row>
    <row r="5541" ht="14.25">
      <c r="J5541" s="27"/>
    </row>
    <row r="5542" ht="14.25">
      <c r="J5542" s="27"/>
    </row>
    <row r="5543" ht="14.25">
      <c r="J5543" s="27"/>
    </row>
    <row r="5544" ht="14.25">
      <c r="J5544" s="27"/>
    </row>
    <row r="5545" ht="14.25">
      <c r="J5545" s="27"/>
    </row>
    <row r="5546" ht="14.25">
      <c r="J5546" s="27"/>
    </row>
    <row r="5547" ht="14.25">
      <c r="J5547" s="27"/>
    </row>
    <row r="5548" ht="14.25">
      <c r="J5548" s="27"/>
    </row>
    <row r="5549" ht="14.25">
      <c r="J5549" s="27"/>
    </row>
    <row r="5550" ht="14.25">
      <c r="J5550" s="27"/>
    </row>
    <row r="5551" ht="14.25">
      <c r="J5551" s="27"/>
    </row>
    <row r="5552" ht="14.25">
      <c r="J5552" s="27"/>
    </row>
    <row r="5553" ht="14.25">
      <c r="J5553" s="27"/>
    </row>
    <row r="5554" ht="14.25">
      <c r="J5554" s="27"/>
    </row>
    <row r="5555" ht="14.25">
      <c r="J5555" s="27"/>
    </row>
    <row r="5556" ht="14.25">
      <c r="J5556" s="27"/>
    </row>
    <row r="5557" ht="14.25">
      <c r="J5557" s="27"/>
    </row>
    <row r="5558" ht="14.25">
      <c r="J5558" s="27"/>
    </row>
    <row r="5559" ht="14.25">
      <c r="J5559" s="27"/>
    </row>
    <row r="5560" ht="14.25">
      <c r="J5560" s="27"/>
    </row>
    <row r="5561" ht="14.25">
      <c r="J5561" s="27"/>
    </row>
    <row r="5562" ht="14.25">
      <c r="J5562" s="27"/>
    </row>
    <row r="5563" ht="14.25">
      <c r="J5563" s="27"/>
    </row>
    <row r="5564" ht="14.25">
      <c r="J5564" s="27"/>
    </row>
    <row r="5565" ht="14.25">
      <c r="J5565" s="27"/>
    </row>
    <row r="5566" ht="14.25">
      <c r="J5566" s="27"/>
    </row>
    <row r="5567" ht="14.25">
      <c r="J5567" s="27"/>
    </row>
    <row r="5568" ht="14.25">
      <c r="J5568" s="27"/>
    </row>
    <row r="5569" ht="14.25">
      <c r="J5569" s="27"/>
    </row>
    <row r="5570" ht="14.25">
      <c r="J5570" s="27"/>
    </row>
    <row r="5571" ht="14.25">
      <c r="J5571" s="27"/>
    </row>
    <row r="5572" ht="14.25">
      <c r="J5572" s="27"/>
    </row>
    <row r="5573" ht="14.25">
      <c r="J5573" s="27"/>
    </row>
    <row r="5574" ht="14.25">
      <c r="J5574" s="27"/>
    </row>
    <row r="5575" ht="14.25">
      <c r="J5575" s="27"/>
    </row>
    <row r="5576" ht="14.25">
      <c r="J5576" s="27"/>
    </row>
    <row r="5577" ht="14.25">
      <c r="J5577" s="27"/>
    </row>
    <row r="5578" ht="14.25">
      <c r="J5578" s="27"/>
    </row>
    <row r="5579" ht="14.25">
      <c r="J5579" s="27"/>
    </row>
    <row r="5580" ht="14.25">
      <c r="J5580" s="27"/>
    </row>
    <row r="5581" ht="14.25">
      <c r="J5581" s="27"/>
    </row>
    <row r="5582" ht="14.25">
      <c r="J5582" s="27"/>
    </row>
    <row r="5583" ht="14.25">
      <c r="J5583" s="27"/>
    </row>
    <row r="5584" ht="14.25">
      <c r="J5584" s="27"/>
    </row>
    <row r="5585" ht="14.25">
      <c r="J5585" s="27"/>
    </row>
    <row r="5586" ht="14.25">
      <c r="J5586" s="27"/>
    </row>
    <row r="5587" ht="14.25">
      <c r="J5587" s="27"/>
    </row>
    <row r="5588" ht="14.25">
      <c r="J5588" s="27"/>
    </row>
    <row r="5589" ht="14.25">
      <c r="J5589" s="27"/>
    </row>
    <row r="5590" ht="14.25">
      <c r="J5590" s="27"/>
    </row>
    <row r="5591" ht="14.25">
      <c r="J5591" s="27"/>
    </row>
    <row r="5592" ht="14.25">
      <c r="J5592" s="27"/>
    </row>
    <row r="5593" ht="14.25">
      <c r="J5593" s="27"/>
    </row>
    <row r="5594" ht="14.25">
      <c r="J5594" s="27"/>
    </row>
    <row r="5595" ht="14.25">
      <c r="J5595" s="27"/>
    </row>
    <row r="5596" ht="14.25">
      <c r="J5596" s="27"/>
    </row>
    <row r="5597" ht="14.25">
      <c r="J5597" s="27"/>
    </row>
    <row r="5598" ht="14.25">
      <c r="J5598" s="27"/>
    </row>
    <row r="5599" ht="14.25">
      <c r="J5599" s="27"/>
    </row>
    <row r="5600" ht="14.25">
      <c r="J5600" s="27"/>
    </row>
    <row r="5601" ht="14.25">
      <c r="J5601" s="27"/>
    </row>
    <row r="5602" ht="14.25">
      <c r="J5602" s="27"/>
    </row>
    <row r="5603" ht="14.25">
      <c r="J5603" s="27"/>
    </row>
    <row r="5604" ht="14.25">
      <c r="J5604" s="27"/>
    </row>
    <row r="5605" ht="14.25">
      <c r="J5605" s="27"/>
    </row>
    <row r="5606" ht="14.25">
      <c r="J5606" s="27"/>
    </row>
    <row r="5607" ht="14.25">
      <c r="J5607" s="27"/>
    </row>
    <row r="5608" ht="14.25">
      <c r="J5608" s="27"/>
    </row>
    <row r="5609" ht="14.25">
      <c r="J5609" s="27"/>
    </row>
    <row r="5610" ht="14.25">
      <c r="J5610" s="27"/>
    </row>
    <row r="5611" ht="14.25">
      <c r="J5611" s="27"/>
    </row>
    <row r="5612" ht="14.25">
      <c r="J5612" s="27"/>
    </row>
    <row r="5613" ht="14.25">
      <c r="J5613" s="27"/>
    </row>
    <row r="5614" ht="14.25">
      <c r="J5614" s="27"/>
    </row>
    <row r="5615" ht="14.25">
      <c r="J5615" s="27"/>
    </row>
    <row r="5616" ht="14.25">
      <c r="J5616" s="27"/>
    </row>
    <row r="5617" ht="14.25">
      <c r="J5617" s="27"/>
    </row>
    <row r="5618" ht="14.25">
      <c r="J5618" s="27"/>
    </row>
    <row r="5619" ht="14.25">
      <c r="J5619" s="27"/>
    </row>
    <row r="5620" ht="14.25">
      <c r="J5620" s="27"/>
    </row>
    <row r="5621" ht="14.25">
      <c r="J5621" s="27"/>
    </row>
    <row r="5622" ht="14.25">
      <c r="J5622" s="27"/>
    </row>
    <row r="5623" ht="14.25">
      <c r="J5623" s="27"/>
    </row>
    <row r="5624" ht="14.25">
      <c r="J5624" s="27"/>
    </row>
    <row r="5625" ht="14.25">
      <c r="J5625" s="27"/>
    </row>
    <row r="5626" ht="14.25">
      <c r="J5626" s="27"/>
    </row>
    <row r="5627" ht="14.25">
      <c r="J5627" s="27"/>
    </row>
    <row r="5628" ht="14.25">
      <c r="J5628" s="27"/>
    </row>
    <row r="5629" ht="14.25">
      <c r="J5629" s="27"/>
    </row>
    <row r="5630" ht="14.25">
      <c r="J5630" s="27"/>
    </row>
    <row r="5631" ht="14.25">
      <c r="J5631" s="27"/>
    </row>
    <row r="5632" ht="14.25">
      <c r="J5632" s="27"/>
    </row>
    <row r="5633" ht="14.25">
      <c r="J5633" s="27"/>
    </row>
    <row r="5634" ht="14.25">
      <c r="J5634" s="27"/>
    </row>
    <row r="5635" ht="14.25">
      <c r="J5635" s="27"/>
    </row>
    <row r="5636" ht="14.25">
      <c r="J5636" s="27"/>
    </row>
    <row r="5637" ht="14.25">
      <c r="J5637" s="27"/>
    </row>
    <row r="5638" ht="14.25">
      <c r="J5638" s="27"/>
    </row>
    <row r="5639" ht="14.25">
      <c r="J5639" s="27"/>
    </row>
    <row r="5640" ht="14.25">
      <c r="J5640" s="27"/>
    </row>
    <row r="5641" ht="14.25">
      <c r="J5641" s="27"/>
    </row>
    <row r="5642" ht="14.25">
      <c r="J5642" s="27"/>
    </row>
    <row r="5643" ht="14.25">
      <c r="J5643" s="27"/>
    </row>
    <row r="5644" ht="14.25">
      <c r="J5644" s="27"/>
    </row>
    <row r="5645" ht="14.25">
      <c r="J5645" s="27"/>
    </row>
    <row r="5646" ht="14.25">
      <c r="J5646" s="27"/>
    </row>
    <row r="5647" ht="14.25">
      <c r="J5647" s="27"/>
    </row>
    <row r="5648" ht="14.25">
      <c r="J5648" s="27"/>
    </row>
    <row r="5649" ht="14.25">
      <c r="J5649" s="27"/>
    </row>
    <row r="5650" ht="14.25">
      <c r="J5650" s="27"/>
    </row>
    <row r="5651" ht="14.25">
      <c r="J5651" s="27"/>
    </row>
    <row r="5652" ht="14.25">
      <c r="J5652" s="27"/>
    </row>
    <row r="5653" ht="14.25">
      <c r="J5653" s="27"/>
    </row>
    <row r="5654" ht="14.25">
      <c r="J5654" s="27"/>
    </row>
    <row r="5655" ht="14.25">
      <c r="J5655" s="27"/>
    </row>
    <row r="5656" ht="14.25">
      <c r="J5656" s="27"/>
    </row>
    <row r="5657" ht="14.25">
      <c r="J5657" s="27"/>
    </row>
    <row r="5658" ht="14.25">
      <c r="J5658" s="27"/>
    </row>
    <row r="5659" ht="14.25">
      <c r="J5659" s="27"/>
    </row>
    <row r="5660" ht="14.25">
      <c r="J5660" s="27"/>
    </row>
    <row r="5661" ht="14.25">
      <c r="J5661" s="27"/>
    </row>
    <row r="5662" ht="14.25">
      <c r="J5662" s="27"/>
    </row>
    <row r="5663" ht="14.25">
      <c r="J5663" s="27"/>
    </row>
    <row r="5664" ht="14.25">
      <c r="J5664" s="27"/>
    </row>
    <row r="5665" ht="14.25">
      <c r="J5665" s="27"/>
    </row>
    <row r="5666" ht="14.25">
      <c r="J5666" s="27"/>
    </row>
    <row r="5667" ht="14.25">
      <c r="J5667" s="27"/>
    </row>
    <row r="5668" ht="14.25">
      <c r="J5668" s="27"/>
    </row>
    <row r="5669" ht="14.25">
      <c r="J5669" s="27"/>
    </row>
    <row r="5670" ht="14.25">
      <c r="J5670" s="27"/>
    </row>
    <row r="5671" ht="14.25">
      <c r="J5671" s="27"/>
    </row>
    <row r="5672" ht="14.25">
      <c r="J5672" s="27"/>
    </row>
    <row r="5673" ht="14.25">
      <c r="J5673" s="27"/>
    </row>
    <row r="5674" ht="14.25">
      <c r="J5674" s="27"/>
    </row>
    <row r="5675" ht="14.25">
      <c r="J5675" s="27"/>
    </row>
    <row r="5676" ht="14.25">
      <c r="J5676" s="27"/>
    </row>
    <row r="5677" ht="14.25">
      <c r="J5677" s="27"/>
    </row>
    <row r="5678" ht="14.25">
      <c r="J5678" s="27"/>
    </row>
    <row r="5679" ht="14.25">
      <c r="J5679" s="27"/>
    </row>
    <row r="5680" ht="14.25">
      <c r="J5680" s="27"/>
    </row>
    <row r="5681" ht="14.25">
      <c r="J5681" s="27"/>
    </row>
    <row r="5682" ht="14.25">
      <c r="J5682" s="27"/>
    </row>
    <row r="5683" ht="14.25">
      <c r="J5683" s="27"/>
    </row>
    <row r="5684" ht="14.25">
      <c r="J5684" s="27"/>
    </row>
    <row r="5685" ht="14.25">
      <c r="J5685" s="27"/>
    </row>
    <row r="5686" ht="14.25">
      <c r="J5686" s="27"/>
    </row>
    <row r="5687" ht="14.25">
      <c r="J5687" s="27"/>
    </row>
    <row r="5688" ht="14.25">
      <c r="J5688" s="27"/>
    </row>
    <row r="5689" ht="14.25">
      <c r="J5689" s="27"/>
    </row>
    <row r="5690" ht="14.25">
      <c r="J5690" s="27"/>
    </row>
    <row r="5691" ht="14.25">
      <c r="J5691" s="27"/>
    </row>
    <row r="5692" ht="14.25">
      <c r="J5692" s="27"/>
    </row>
    <row r="5693" ht="14.25">
      <c r="J5693" s="27"/>
    </row>
    <row r="5694" ht="14.25">
      <c r="J5694" s="27"/>
    </row>
    <row r="5695" ht="14.25">
      <c r="J5695" s="27"/>
    </row>
    <row r="5696" ht="14.25">
      <c r="J5696" s="27"/>
    </row>
    <row r="5697" ht="14.25">
      <c r="J5697" s="27"/>
    </row>
    <row r="5698" ht="14.25">
      <c r="J5698" s="27"/>
    </row>
    <row r="5699" ht="14.25">
      <c r="J5699" s="27"/>
    </row>
    <row r="5700" ht="14.25">
      <c r="J5700" s="27"/>
    </row>
    <row r="5701" ht="14.25">
      <c r="J5701" s="27"/>
    </row>
    <row r="5702" ht="14.25">
      <c r="J5702" s="27"/>
    </row>
    <row r="5703" ht="14.25">
      <c r="J5703" s="27"/>
    </row>
    <row r="5704" ht="14.25">
      <c r="J5704" s="27"/>
    </row>
    <row r="5705" ht="14.25">
      <c r="J5705" s="27"/>
    </row>
    <row r="5706" ht="14.25">
      <c r="J5706" s="27"/>
    </row>
    <row r="5707" ht="14.25">
      <c r="J5707" s="27"/>
    </row>
    <row r="5708" ht="14.25">
      <c r="J5708" s="27"/>
    </row>
    <row r="5709" ht="14.25">
      <c r="J5709" s="27"/>
    </row>
    <row r="5710" ht="14.25">
      <c r="J5710" s="27"/>
    </row>
    <row r="5711" ht="14.25">
      <c r="J5711" s="27"/>
    </row>
    <row r="5712" ht="14.25">
      <c r="J5712" s="27"/>
    </row>
    <row r="5713" ht="14.25">
      <c r="J5713" s="27"/>
    </row>
    <row r="5714" ht="14.25">
      <c r="J5714" s="27"/>
    </row>
    <row r="5715" ht="14.25">
      <c r="J5715" s="27"/>
    </row>
    <row r="5716" ht="14.25">
      <c r="J5716" s="27"/>
    </row>
    <row r="5717" ht="14.25">
      <c r="J5717" s="27"/>
    </row>
    <row r="5718" ht="14.25">
      <c r="J5718" s="27"/>
    </row>
    <row r="5719" ht="14.25">
      <c r="J5719" s="27"/>
    </row>
    <row r="5720" ht="14.25">
      <c r="J5720" s="27"/>
    </row>
    <row r="5721" ht="14.25">
      <c r="J5721" s="27"/>
    </row>
    <row r="5722" ht="14.25">
      <c r="J5722" s="27"/>
    </row>
    <row r="5723" ht="14.25">
      <c r="J5723" s="27"/>
    </row>
    <row r="5724" ht="14.25">
      <c r="J5724" s="27"/>
    </row>
    <row r="5725" ht="14.25">
      <c r="J5725" s="27"/>
    </row>
    <row r="5726" ht="14.25">
      <c r="J5726" s="27"/>
    </row>
    <row r="5727" ht="14.25">
      <c r="J5727" s="27"/>
    </row>
    <row r="5728" ht="14.25">
      <c r="J5728" s="27"/>
    </row>
    <row r="5729" ht="14.25">
      <c r="J5729" s="27"/>
    </row>
    <row r="5730" ht="14.25">
      <c r="J5730" s="27"/>
    </row>
    <row r="5731" ht="14.25">
      <c r="J5731" s="27"/>
    </row>
    <row r="5732" ht="14.25">
      <c r="J5732" s="27"/>
    </row>
    <row r="5733" ht="14.25">
      <c r="J5733" s="27"/>
    </row>
    <row r="5734" ht="14.25">
      <c r="J5734" s="27"/>
    </row>
    <row r="5735" ht="14.25">
      <c r="J5735" s="27"/>
    </row>
    <row r="5736" ht="14.25">
      <c r="J5736" s="27"/>
    </row>
    <row r="5737" ht="14.25">
      <c r="J5737" s="27"/>
    </row>
    <row r="5738" ht="14.25">
      <c r="J5738" s="27"/>
    </row>
    <row r="5739" ht="14.25">
      <c r="J5739" s="27"/>
    </row>
    <row r="5740" ht="14.25">
      <c r="J5740" s="27"/>
    </row>
    <row r="5741" ht="14.25">
      <c r="J5741" s="27"/>
    </row>
    <row r="5742" ht="14.25">
      <c r="J5742" s="27"/>
    </row>
    <row r="5743" ht="14.25">
      <c r="J5743" s="27"/>
    </row>
    <row r="5744" ht="14.25">
      <c r="J5744" s="27"/>
    </row>
    <row r="5745" ht="14.25">
      <c r="J5745" s="27"/>
    </row>
    <row r="5746" ht="14.25">
      <c r="J5746" s="27"/>
    </row>
    <row r="5747" ht="14.25">
      <c r="J5747" s="27"/>
    </row>
    <row r="5748" ht="14.25">
      <c r="J5748" s="27"/>
    </row>
    <row r="5749" ht="14.25">
      <c r="J5749" s="27"/>
    </row>
    <row r="5750" ht="14.25">
      <c r="J5750" s="27"/>
    </row>
    <row r="5751" ht="14.25">
      <c r="J5751" s="27"/>
    </row>
    <row r="5752" ht="14.25">
      <c r="J5752" s="27"/>
    </row>
    <row r="5753" ht="14.25">
      <c r="J5753" s="27"/>
    </row>
    <row r="5754" ht="14.25">
      <c r="J5754" s="27"/>
    </row>
    <row r="5755" ht="14.25">
      <c r="J5755" s="27"/>
    </row>
    <row r="5756" ht="14.25">
      <c r="J5756" s="27"/>
    </row>
    <row r="5757" ht="14.25">
      <c r="J5757" s="27"/>
    </row>
    <row r="5758" ht="14.25">
      <c r="J5758" s="27"/>
    </row>
    <row r="5759" ht="14.25">
      <c r="J5759" s="27"/>
    </row>
    <row r="5760" ht="14.25">
      <c r="J5760" s="27"/>
    </row>
    <row r="5761" ht="14.25">
      <c r="J5761" s="27"/>
    </row>
    <row r="5762" ht="14.25">
      <c r="J5762" s="27"/>
    </row>
    <row r="5763" ht="14.25">
      <c r="J5763" s="27"/>
    </row>
    <row r="5764" ht="14.25">
      <c r="J5764" s="27"/>
    </row>
    <row r="5765" ht="14.25">
      <c r="J5765" s="27"/>
    </row>
    <row r="5766" ht="14.25">
      <c r="J5766" s="27"/>
    </row>
    <row r="5767" ht="14.25">
      <c r="J5767" s="27"/>
    </row>
    <row r="5768" ht="14.25">
      <c r="J5768" s="27"/>
    </row>
    <row r="5769" ht="14.25">
      <c r="J5769" s="27"/>
    </row>
    <row r="5770" ht="14.25">
      <c r="J5770" s="27"/>
    </row>
    <row r="5771" ht="14.25">
      <c r="J5771" s="27"/>
    </row>
    <row r="5772" ht="14.25">
      <c r="J5772" s="27"/>
    </row>
    <row r="5773" ht="14.25">
      <c r="J5773" s="27"/>
    </row>
    <row r="5774" ht="14.25">
      <c r="J5774" s="27"/>
    </row>
    <row r="5775" ht="14.25">
      <c r="J5775" s="27"/>
    </row>
    <row r="5776" ht="14.25">
      <c r="J5776" s="27"/>
    </row>
    <row r="5777" ht="14.25">
      <c r="J5777" s="27"/>
    </row>
    <row r="5778" ht="14.25">
      <c r="J5778" s="27"/>
    </row>
    <row r="5779" ht="14.25">
      <c r="J5779" s="27"/>
    </row>
    <row r="5780" ht="14.25">
      <c r="J5780" s="27"/>
    </row>
    <row r="5781" ht="14.25">
      <c r="J5781" s="27"/>
    </row>
    <row r="5782" ht="14.25">
      <c r="J5782" s="27"/>
    </row>
    <row r="5783" ht="14.25">
      <c r="J5783" s="27"/>
    </row>
    <row r="5784" ht="14.25">
      <c r="J5784" s="27"/>
    </row>
    <row r="5785" ht="14.25">
      <c r="J5785" s="27"/>
    </row>
    <row r="5786" ht="14.25">
      <c r="J5786" s="27"/>
    </row>
    <row r="5787" ht="14.25">
      <c r="J5787" s="27"/>
    </row>
    <row r="5788" ht="14.25">
      <c r="J5788" s="27"/>
    </row>
    <row r="5789" ht="14.25">
      <c r="J5789" s="27"/>
    </row>
    <row r="5790" ht="14.25">
      <c r="J5790" s="27"/>
    </row>
    <row r="5791" ht="14.25">
      <c r="J5791" s="27"/>
    </row>
    <row r="5792" ht="14.25">
      <c r="J5792" s="27"/>
    </row>
    <row r="5793" ht="14.25">
      <c r="J5793" s="27"/>
    </row>
    <row r="5794" ht="14.25">
      <c r="J5794" s="27"/>
    </row>
    <row r="5795" ht="14.25">
      <c r="J5795" s="27"/>
    </row>
    <row r="5796" ht="14.25">
      <c r="J5796" s="27"/>
    </row>
    <row r="5797" ht="14.25">
      <c r="J5797" s="27"/>
    </row>
    <row r="5798" ht="14.25">
      <c r="J5798" s="27"/>
    </row>
    <row r="5799" ht="14.25">
      <c r="J5799" s="27"/>
    </row>
    <row r="5800" ht="14.25">
      <c r="J5800" s="27"/>
    </row>
    <row r="5801" ht="14.25">
      <c r="J5801" s="27"/>
    </row>
    <row r="5802" ht="14.25">
      <c r="J5802" s="27"/>
    </row>
    <row r="5803" ht="14.25">
      <c r="J5803" s="27"/>
    </row>
    <row r="5804" ht="14.25">
      <c r="J5804" s="27"/>
    </row>
    <row r="5805" ht="14.25">
      <c r="J5805" s="27"/>
    </row>
    <row r="5806" ht="14.25">
      <c r="J5806" s="27"/>
    </row>
    <row r="5807" ht="14.25">
      <c r="J5807" s="27"/>
    </row>
    <row r="5808" ht="14.25">
      <c r="J5808" s="27"/>
    </row>
    <row r="5809" ht="14.25">
      <c r="J5809" s="27"/>
    </row>
    <row r="5810" ht="14.25">
      <c r="J5810" s="27"/>
    </row>
    <row r="5811" ht="14.25">
      <c r="J5811" s="27"/>
    </row>
    <row r="5812" ht="14.25">
      <c r="J5812" s="27"/>
    </row>
    <row r="5813" ht="14.25">
      <c r="J5813" s="27"/>
    </row>
    <row r="5814" ht="14.25">
      <c r="J5814" s="27"/>
    </row>
    <row r="5815" ht="14.25">
      <c r="J5815" s="27"/>
    </row>
    <row r="5816" ht="14.25">
      <c r="J5816" s="27"/>
    </row>
    <row r="5817" ht="14.25">
      <c r="J5817" s="27"/>
    </row>
    <row r="5818" ht="14.25">
      <c r="J5818" s="27"/>
    </row>
    <row r="5819" ht="14.25">
      <c r="J5819" s="27"/>
    </row>
    <row r="5820" ht="14.25">
      <c r="J5820" s="27"/>
    </row>
    <row r="5821" ht="14.25">
      <c r="J5821" s="27"/>
    </row>
    <row r="5822" ht="14.25">
      <c r="J5822" s="27"/>
    </row>
    <row r="5823" ht="14.25">
      <c r="J5823" s="27"/>
    </row>
    <row r="5824" ht="14.25">
      <c r="J5824" s="27"/>
    </row>
    <row r="5825" ht="14.25">
      <c r="J5825" s="27"/>
    </row>
    <row r="5826" ht="14.25">
      <c r="J5826" s="27"/>
    </row>
    <row r="5827" ht="14.25">
      <c r="J5827" s="27"/>
    </row>
    <row r="5828" ht="14.25">
      <c r="J5828" s="27"/>
    </row>
    <row r="5829" ht="14.25">
      <c r="J5829" s="27"/>
    </row>
    <row r="5830" ht="14.25">
      <c r="J5830" s="27"/>
    </row>
    <row r="5831" ht="14.25">
      <c r="J5831" s="27"/>
    </row>
    <row r="5832" ht="14.25">
      <c r="J5832" s="27"/>
    </row>
    <row r="5833" ht="14.25">
      <c r="J5833" s="27"/>
    </row>
    <row r="5834" ht="14.25">
      <c r="J5834" s="27"/>
    </row>
    <row r="5835" ht="14.25">
      <c r="J5835" s="27"/>
    </row>
    <row r="5836" ht="14.25">
      <c r="J5836" s="27"/>
    </row>
    <row r="5837" ht="14.25">
      <c r="J5837" s="27"/>
    </row>
    <row r="5838" ht="14.25">
      <c r="J5838" s="27"/>
    </row>
    <row r="5839" ht="14.25">
      <c r="J5839" s="27"/>
    </row>
    <row r="5840" ht="14.25">
      <c r="J5840" s="27"/>
    </row>
    <row r="5841" ht="14.25">
      <c r="J5841" s="27"/>
    </row>
    <row r="5842" ht="14.25">
      <c r="J5842" s="27"/>
    </row>
    <row r="5843" ht="14.25">
      <c r="J5843" s="27"/>
    </row>
    <row r="5844" ht="14.25">
      <c r="J5844" s="27"/>
    </row>
    <row r="5845" ht="14.25">
      <c r="J5845" s="27"/>
    </row>
    <row r="5846" ht="14.25">
      <c r="J5846" s="27"/>
    </row>
    <row r="5847" ht="14.25">
      <c r="J5847" s="27"/>
    </row>
    <row r="5848" ht="14.25">
      <c r="J5848" s="27"/>
    </row>
    <row r="5849" ht="14.25">
      <c r="J5849" s="27"/>
    </row>
    <row r="5850" ht="14.25">
      <c r="J5850" s="27"/>
    </row>
    <row r="5851" ht="14.25">
      <c r="J5851" s="27"/>
    </row>
    <row r="5852" ht="14.25">
      <c r="J5852" s="27"/>
    </row>
    <row r="5853" ht="14.25">
      <c r="J5853" s="27"/>
    </row>
    <row r="5854" ht="14.25">
      <c r="J5854" s="27"/>
    </row>
    <row r="5855" ht="14.25">
      <c r="J5855" s="27"/>
    </row>
    <row r="5856" ht="14.25">
      <c r="J5856" s="27"/>
    </row>
    <row r="5857" ht="14.25">
      <c r="J5857" s="27"/>
    </row>
    <row r="5858" ht="14.25">
      <c r="J5858" s="27"/>
    </row>
    <row r="5859" ht="14.25">
      <c r="J5859" s="27"/>
    </row>
    <row r="5860" ht="14.25">
      <c r="J5860" s="27"/>
    </row>
    <row r="5861" ht="14.25">
      <c r="J5861" s="27"/>
    </row>
    <row r="5862" ht="14.25">
      <c r="J5862" s="27"/>
    </row>
    <row r="5863" ht="14.25">
      <c r="J5863" s="27"/>
    </row>
    <row r="5864" ht="14.25">
      <c r="J5864" s="27"/>
    </row>
    <row r="5865" ht="14.25">
      <c r="J5865" s="27"/>
    </row>
    <row r="5866" ht="14.25">
      <c r="J5866" s="27"/>
    </row>
    <row r="5867" ht="14.25">
      <c r="J5867" s="27"/>
    </row>
    <row r="5868" ht="14.25">
      <c r="J5868" s="27"/>
    </row>
    <row r="5869" ht="14.25">
      <c r="J5869" s="27"/>
    </row>
    <row r="5870" ht="14.25">
      <c r="J5870" s="27"/>
    </row>
    <row r="5871" ht="14.25">
      <c r="J5871" s="27"/>
    </row>
    <row r="5872" ht="14.25">
      <c r="J5872" s="27"/>
    </row>
    <row r="5873" ht="14.25">
      <c r="J5873" s="27"/>
    </row>
    <row r="5874" ht="14.25">
      <c r="J5874" s="27"/>
    </row>
    <row r="5875" ht="14.25">
      <c r="J5875" s="27"/>
    </row>
    <row r="5876" ht="14.25">
      <c r="J5876" s="27"/>
    </row>
    <row r="5877" ht="14.25">
      <c r="J5877" s="27"/>
    </row>
    <row r="5878" ht="14.25">
      <c r="J5878" s="27"/>
    </row>
    <row r="5879" ht="14.25">
      <c r="J5879" s="27"/>
    </row>
    <row r="5880" ht="14.25">
      <c r="J5880" s="27"/>
    </row>
    <row r="5881" ht="14.25">
      <c r="J5881" s="27"/>
    </row>
    <row r="5882" ht="14.25">
      <c r="J5882" s="27"/>
    </row>
    <row r="5883" ht="14.25">
      <c r="J5883" s="27"/>
    </row>
    <row r="5884" ht="14.25">
      <c r="J5884" s="27"/>
    </row>
    <row r="5885" ht="14.25">
      <c r="J5885" s="27"/>
    </row>
    <row r="5886" ht="14.25">
      <c r="J5886" s="27"/>
    </row>
    <row r="5887" ht="14.25">
      <c r="J5887" s="27"/>
    </row>
    <row r="5888" ht="14.25">
      <c r="J5888" s="27"/>
    </row>
    <row r="5889" ht="14.25">
      <c r="J5889" s="27"/>
    </row>
    <row r="5890" ht="14.25">
      <c r="J5890" s="27"/>
    </row>
    <row r="5891" ht="14.25">
      <c r="J5891" s="27"/>
    </row>
    <row r="5892" ht="14.25">
      <c r="J5892" s="27"/>
    </row>
    <row r="5893" ht="14.25">
      <c r="J5893" s="27"/>
    </row>
    <row r="5894" ht="14.25">
      <c r="J5894" s="27"/>
    </row>
    <row r="5895" ht="14.25">
      <c r="J5895" s="27"/>
    </row>
    <row r="5896" ht="14.25">
      <c r="J5896" s="27"/>
    </row>
    <row r="5897" ht="14.25">
      <c r="J5897" s="27"/>
    </row>
    <row r="5898" ht="14.25">
      <c r="J5898" s="27"/>
    </row>
    <row r="5899" ht="14.25">
      <c r="J5899" s="27"/>
    </row>
    <row r="5900" ht="14.25">
      <c r="J5900" s="27"/>
    </row>
    <row r="5901" ht="14.25">
      <c r="J5901" s="27"/>
    </row>
    <row r="5902" ht="14.25">
      <c r="J5902" s="27"/>
    </row>
    <row r="5903" ht="14.25">
      <c r="J5903" s="27"/>
    </row>
    <row r="5904" ht="14.25">
      <c r="J5904" s="27"/>
    </row>
    <row r="5905" ht="14.25">
      <c r="J5905" s="27"/>
    </row>
    <row r="5906" ht="14.25">
      <c r="J5906" s="27"/>
    </row>
    <row r="5907" ht="14.25">
      <c r="J5907" s="27"/>
    </row>
    <row r="5908" ht="14.25">
      <c r="J5908" s="27"/>
    </row>
    <row r="5909" ht="14.25">
      <c r="J5909" s="27"/>
    </row>
    <row r="5910" ht="14.25">
      <c r="J5910" s="27"/>
    </row>
    <row r="5911" ht="14.25">
      <c r="J5911" s="27"/>
    </row>
    <row r="5912" ht="14.25">
      <c r="J5912" s="27"/>
    </row>
    <row r="5913" ht="14.25">
      <c r="J5913" s="27"/>
    </row>
    <row r="5914" ht="14.25">
      <c r="J5914" s="27"/>
    </row>
    <row r="5915" ht="14.25">
      <c r="J5915" s="27"/>
    </row>
    <row r="5916" ht="14.25">
      <c r="J5916" s="27"/>
    </row>
    <row r="5917" ht="14.25">
      <c r="J5917" s="27"/>
    </row>
    <row r="5918" ht="14.25">
      <c r="J5918" s="27"/>
    </row>
    <row r="5919" ht="14.25">
      <c r="J5919" s="27"/>
    </row>
    <row r="5920" ht="14.25">
      <c r="J5920" s="27"/>
    </row>
    <row r="5921" ht="14.25">
      <c r="J5921" s="27"/>
    </row>
    <row r="5922" ht="14.25">
      <c r="J5922" s="27"/>
    </row>
    <row r="5923" ht="14.25">
      <c r="J5923" s="27"/>
    </row>
    <row r="5924" ht="14.25">
      <c r="J5924" s="27"/>
    </row>
    <row r="5925" ht="14.25">
      <c r="J5925" s="27"/>
    </row>
    <row r="5926" ht="14.25">
      <c r="J5926" s="27"/>
    </row>
    <row r="5927" ht="14.25">
      <c r="J5927" s="27"/>
    </row>
    <row r="5928" ht="14.25">
      <c r="J5928" s="27"/>
    </row>
    <row r="5929" ht="14.25">
      <c r="J5929" s="27"/>
    </row>
    <row r="5930" ht="14.25">
      <c r="J5930" s="27"/>
    </row>
    <row r="5931" ht="14.25">
      <c r="J5931" s="27"/>
    </row>
    <row r="5932" ht="14.25">
      <c r="J5932" s="27"/>
    </row>
    <row r="5933" ht="14.25">
      <c r="J5933" s="27"/>
    </row>
    <row r="5934" ht="14.25">
      <c r="J5934" s="27"/>
    </row>
    <row r="5935" ht="14.25">
      <c r="J5935" s="27"/>
    </row>
    <row r="5936" ht="14.25">
      <c r="J5936" s="27"/>
    </row>
    <row r="5937" ht="14.25">
      <c r="J5937" s="27"/>
    </row>
    <row r="5938" ht="14.25">
      <c r="J5938" s="27"/>
    </row>
    <row r="5939" ht="14.25">
      <c r="J5939" s="27"/>
    </row>
    <row r="5940" ht="14.25">
      <c r="J5940" s="27"/>
    </row>
    <row r="5941" ht="14.25">
      <c r="J5941" s="27"/>
    </row>
    <row r="5942" ht="14.25">
      <c r="J5942" s="27"/>
    </row>
    <row r="5943" ht="14.25">
      <c r="J5943" s="27"/>
    </row>
    <row r="5944" ht="14.25">
      <c r="J5944" s="27"/>
    </row>
    <row r="5945" ht="14.25">
      <c r="J5945" s="27"/>
    </row>
    <row r="5946" ht="14.25">
      <c r="J5946" s="27"/>
    </row>
    <row r="5947" ht="14.25">
      <c r="J5947" s="27"/>
    </row>
    <row r="5948" ht="14.25">
      <c r="J5948" s="27"/>
    </row>
    <row r="5949" ht="14.25">
      <c r="J5949" s="27"/>
    </row>
    <row r="5950" ht="14.25">
      <c r="J5950" s="27"/>
    </row>
    <row r="5951" ht="14.25">
      <c r="J5951" s="27"/>
    </row>
    <row r="5952" ht="14.25">
      <c r="J5952" s="27"/>
    </row>
    <row r="5953" ht="14.25">
      <c r="J5953" s="27"/>
    </row>
    <row r="5954" ht="14.25">
      <c r="J5954" s="27"/>
    </row>
    <row r="5955" ht="14.25">
      <c r="J5955" s="27"/>
    </row>
    <row r="5956" ht="14.25">
      <c r="J5956" s="27"/>
    </row>
    <row r="5957" ht="14.25">
      <c r="J5957" s="27"/>
    </row>
    <row r="5958" ht="14.25">
      <c r="J5958" s="27"/>
    </row>
    <row r="5959" ht="14.25">
      <c r="J5959" s="27"/>
    </row>
    <row r="5960" ht="14.25">
      <c r="J5960" s="27"/>
    </row>
    <row r="5961" ht="14.25">
      <c r="J5961" s="27"/>
    </row>
    <row r="5962" ht="14.25">
      <c r="J5962" s="27"/>
    </row>
    <row r="5963" ht="14.25">
      <c r="J5963" s="27"/>
    </row>
    <row r="5964" ht="14.25">
      <c r="J5964" s="27"/>
    </row>
    <row r="5965" ht="14.25">
      <c r="J5965" s="27"/>
    </row>
    <row r="5966" ht="14.25">
      <c r="J5966" s="27"/>
    </row>
    <row r="5967" ht="14.25">
      <c r="J5967" s="27"/>
    </row>
    <row r="5968" ht="14.25">
      <c r="J5968" s="27"/>
    </row>
    <row r="5969" ht="14.25">
      <c r="J5969" s="27"/>
    </row>
    <row r="5970" ht="14.25">
      <c r="J5970" s="27"/>
    </row>
    <row r="5971" ht="14.25">
      <c r="J5971" s="27"/>
    </row>
    <row r="5972" ht="14.25">
      <c r="J5972" s="27"/>
    </row>
    <row r="5973" ht="14.25">
      <c r="J5973" s="27"/>
    </row>
    <row r="5974" ht="14.25">
      <c r="J5974" s="27"/>
    </row>
    <row r="5975" ht="14.25">
      <c r="J5975" s="27"/>
    </row>
    <row r="5976" ht="14.25">
      <c r="J5976" s="27"/>
    </row>
    <row r="5977" ht="14.25">
      <c r="J5977" s="27"/>
    </row>
    <row r="5978" ht="14.25">
      <c r="J5978" s="27"/>
    </row>
    <row r="5979" ht="14.25">
      <c r="J5979" s="27"/>
    </row>
    <row r="5980" ht="14.25">
      <c r="J5980" s="27"/>
    </row>
    <row r="5981" ht="14.25">
      <c r="J5981" s="27"/>
    </row>
    <row r="5982" ht="14.25">
      <c r="J5982" s="27"/>
    </row>
    <row r="5983" ht="14.25">
      <c r="J5983" s="27"/>
    </row>
    <row r="5984" ht="14.25">
      <c r="J5984" s="27"/>
    </row>
    <row r="5985" ht="14.25">
      <c r="J5985" s="27"/>
    </row>
    <row r="5986" ht="14.25">
      <c r="J5986" s="27"/>
    </row>
    <row r="5987" ht="14.25">
      <c r="J5987" s="27"/>
    </row>
    <row r="5988" ht="14.25">
      <c r="J5988" s="27"/>
    </row>
    <row r="5989" ht="14.25">
      <c r="J5989" s="27"/>
    </row>
    <row r="5990" ht="14.25">
      <c r="J5990" s="27"/>
    </row>
    <row r="5991" ht="14.25">
      <c r="J5991" s="27"/>
    </row>
    <row r="5992" ht="14.25">
      <c r="J5992" s="27"/>
    </row>
    <row r="5993" ht="14.25">
      <c r="J5993" s="27"/>
    </row>
    <row r="5994" ht="14.25">
      <c r="J5994" s="27"/>
    </row>
    <row r="5995" ht="14.25">
      <c r="J5995" s="27"/>
    </row>
    <row r="5996" ht="14.25">
      <c r="J5996" s="27"/>
    </row>
    <row r="5997" ht="14.25">
      <c r="J5997" s="27"/>
    </row>
    <row r="5998" ht="14.25">
      <c r="J5998" s="27"/>
    </row>
    <row r="5999" ht="14.25">
      <c r="J5999" s="27"/>
    </row>
    <row r="6000" ht="14.25">
      <c r="J6000" s="27"/>
    </row>
    <row r="6001" ht="14.25">
      <c r="J6001" s="27"/>
    </row>
    <row r="6002" ht="14.25">
      <c r="J6002" s="27"/>
    </row>
    <row r="6003" ht="14.25">
      <c r="J6003" s="27"/>
    </row>
    <row r="6004" ht="14.25">
      <c r="J6004" s="27"/>
    </row>
    <row r="6005" ht="14.25">
      <c r="J6005" s="27"/>
    </row>
    <row r="6006" ht="14.25">
      <c r="J6006" s="27"/>
    </row>
    <row r="6007" ht="14.25">
      <c r="J6007" s="27"/>
    </row>
    <row r="6008" ht="14.25">
      <c r="J6008" s="27"/>
    </row>
    <row r="6009" ht="14.25">
      <c r="J6009" s="27"/>
    </row>
    <row r="6010" ht="14.25">
      <c r="J6010" s="27"/>
    </row>
    <row r="6011" ht="14.25">
      <c r="J6011" s="27"/>
    </row>
    <row r="6012" ht="14.25">
      <c r="J6012" s="27"/>
    </row>
    <row r="6013" ht="14.25">
      <c r="J6013" s="27"/>
    </row>
    <row r="6014" ht="14.25">
      <c r="J6014" s="27"/>
    </row>
    <row r="6015" ht="14.25">
      <c r="J6015" s="27"/>
    </row>
    <row r="6016" ht="14.25">
      <c r="J6016" s="27"/>
    </row>
    <row r="6017" ht="14.25">
      <c r="J6017" s="27"/>
    </row>
    <row r="6018" ht="14.25">
      <c r="J6018" s="27"/>
    </row>
    <row r="6019" ht="14.25">
      <c r="J6019" s="27"/>
    </row>
    <row r="6020" ht="14.25">
      <c r="J6020" s="27"/>
    </row>
    <row r="6021" ht="14.25">
      <c r="J6021" s="27"/>
    </row>
    <row r="6022" ht="14.25">
      <c r="J6022" s="27"/>
    </row>
    <row r="6023" ht="14.25">
      <c r="J6023" s="27"/>
    </row>
    <row r="6024" ht="14.25">
      <c r="J6024" s="27"/>
    </row>
    <row r="6025" ht="14.25">
      <c r="J6025" s="27"/>
    </row>
    <row r="6026" ht="14.25">
      <c r="J6026" s="27"/>
    </row>
    <row r="6027" ht="14.25">
      <c r="J6027" s="27"/>
    </row>
    <row r="6028" ht="14.25">
      <c r="J6028" s="27"/>
    </row>
    <row r="6029" ht="14.25">
      <c r="J6029" s="27"/>
    </row>
    <row r="6030" ht="14.25">
      <c r="J6030" s="27"/>
    </row>
    <row r="6031" ht="14.25">
      <c r="J6031" s="27"/>
    </row>
    <row r="6032" ht="14.25">
      <c r="J6032" s="27"/>
    </row>
    <row r="6033" ht="14.25">
      <c r="J6033" s="27"/>
    </row>
    <row r="6034" ht="14.25">
      <c r="J6034" s="27"/>
    </row>
    <row r="6035" ht="14.25">
      <c r="J6035" s="27"/>
    </row>
    <row r="6036" ht="14.25">
      <c r="J6036" s="27"/>
    </row>
    <row r="6037" ht="14.25">
      <c r="J6037" s="27"/>
    </row>
    <row r="6038" ht="14.25">
      <c r="J6038" s="27"/>
    </row>
    <row r="6039" ht="14.25">
      <c r="J6039" s="27"/>
    </row>
    <row r="6040" ht="14.25">
      <c r="J6040" s="27"/>
    </row>
    <row r="6041" ht="14.25">
      <c r="J6041" s="27"/>
    </row>
    <row r="6042" ht="14.25">
      <c r="J6042" s="27"/>
    </row>
    <row r="6043" ht="14.25">
      <c r="J6043" s="27"/>
    </row>
    <row r="6044" ht="14.25">
      <c r="J6044" s="27"/>
    </row>
    <row r="6045" ht="14.25">
      <c r="J6045" s="27"/>
    </row>
    <row r="6046" ht="14.25">
      <c r="J6046" s="27"/>
    </row>
    <row r="6047" ht="14.25">
      <c r="J6047" s="27"/>
    </row>
    <row r="6048" ht="14.25">
      <c r="J6048" s="27"/>
    </row>
    <row r="6049" ht="14.25">
      <c r="J6049" s="27"/>
    </row>
    <row r="6050" ht="14.25">
      <c r="J6050" s="27"/>
    </row>
    <row r="6051" ht="14.25">
      <c r="J6051" s="27"/>
    </row>
    <row r="6052" ht="14.25">
      <c r="J6052" s="27"/>
    </row>
    <row r="6053" ht="14.25">
      <c r="J6053" s="27"/>
    </row>
    <row r="6054" ht="14.25">
      <c r="J6054" s="27"/>
    </row>
    <row r="6055" ht="14.25">
      <c r="J6055" s="27"/>
    </row>
    <row r="6056" ht="14.25">
      <c r="J6056" s="27"/>
    </row>
    <row r="6057" ht="14.25">
      <c r="J6057" s="27"/>
    </row>
    <row r="6058" ht="14.25">
      <c r="J6058" s="27"/>
    </row>
    <row r="6059" ht="14.25">
      <c r="J6059" s="27"/>
    </row>
    <row r="6060" ht="14.25">
      <c r="J6060" s="27"/>
    </row>
    <row r="6061" ht="14.25">
      <c r="J6061" s="27"/>
    </row>
    <row r="6062" ht="14.25">
      <c r="J6062" s="27"/>
    </row>
    <row r="6063" ht="14.25">
      <c r="J6063" s="27"/>
    </row>
    <row r="6064" ht="14.25">
      <c r="J6064" s="27"/>
    </row>
    <row r="6065" ht="14.25">
      <c r="J6065" s="27"/>
    </row>
    <row r="6066" ht="14.25">
      <c r="J6066" s="27"/>
    </row>
    <row r="6067" ht="14.25">
      <c r="J6067" s="27"/>
    </row>
    <row r="6068" ht="14.25">
      <c r="J6068" s="27"/>
    </row>
    <row r="6069" ht="14.25">
      <c r="J6069" s="27"/>
    </row>
    <row r="6070" ht="14.25">
      <c r="J6070" s="27"/>
    </row>
    <row r="6071" ht="14.25">
      <c r="J6071" s="27"/>
    </row>
    <row r="6072" ht="14.25">
      <c r="J6072" s="27"/>
    </row>
    <row r="6073" ht="14.25">
      <c r="J6073" s="27"/>
    </row>
    <row r="6074" ht="14.25">
      <c r="J6074" s="27"/>
    </row>
    <row r="6075" ht="14.25">
      <c r="J6075" s="27"/>
    </row>
    <row r="6076" ht="14.25">
      <c r="J6076" s="27"/>
    </row>
    <row r="6077" ht="14.25">
      <c r="J6077" s="27"/>
    </row>
    <row r="6078" ht="14.25">
      <c r="J6078" s="27"/>
    </row>
    <row r="6079" ht="14.25">
      <c r="J6079" s="27"/>
    </row>
    <row r="6080" ht="14.25">
      <c r="J6080" s="27"/>
    </row>
    <row r="6081" ht="14.25">
      <c r="J6081" s="27"/>
    </row>
    <row r="6082" ht="14.25">
      <c r="J6082" s="27"/>
    </row>
    <row r="6083" ht="14.25">
      <c r="J6083" s="27"/>
    </row>
    <row r="6084" ht="14.25">
      <c r="J6084" s="27"/>
    </row>
    <row r="6085" ht="14.25">
      <c r="J6085" s="27"/>
    </row>
    <row r="6086" ht="14.25">
      <c r="J6086" s="27"/>
    </row>
    <row r="6087" ht="14.25">
      <c r="J6087" s="27"/>
    </row>
    <row r="6088" ht="14.25">
      <c r="J6088" s="27"/>
    </row>
    <row r="6089" ht="14.25">
      <c r="J6089" s="27"/>
    </row>
    <row r="6090" ht="14.25">
      <c r="J6090" s="27"/>
    </row>
    <row r="6091" ht="14.25">
      <c r="J6091" s="27"/>
    </row>
    <row r="6092" ht="14.25">
      <c r="J6092" s="27"/>
    </row>
    <row r="6093" ht="14.25">
      <c r="J6093" s="27"/>
    </row>
    <row r="6094" ht="14.25">
      <c r="J6094" s="27"/>
    </row>
    <row r="6095" ht="14.25">
      <c r="J6095" s="27"/>
    </row>
    <row r="6096" ht="14.25">
      <c r="J6096" s="27"/>
    </row>
    <row r="6097" ht="14.25">
      <c r="J6097" s="27"/>
    </row>
    <row r="6098" ht="14.25">
      <c r="J6098" s="27"/>
    </row>
    <row r="6099" ht="14.25">
      <c r="J6099" s="27"/>
    </row>
    <row r="6100" ht="14.25">
      <c r="J6100" s="27"/>
    </row>
    <row r="6101" ht="14.25">
      <c r="J6101" s="27"/>
    </row>
    <row r="6102" ht="14.25">
      <c r="J6102" s="27"/>
    </row>
    <row r="6103" ht="14.25">
      <c r="J6103" s="27"/>
    </row>
    <row r="6104" ht="14.25">
      <c r="J6104" s="27"/>
    </row>
    <row r="6105" ht="14.25">
      <c r="J6105" s="27"/>
    </row>
    <row r="6106" ht="14.25">
      <c r="J6106" s="27"/>
    </row>
    <row r="6107" ht="14.25">
      <c r="J6107" s="27"/>
    </row>
    <row r="6108" ht="14.25">
      <c r="J6108" s="27"/>
    </row>
    <row r="6109" ht="14.25">
      <c r="J6109" s="27"/>
    </row>
    <row r="6110" ht="14.25">
      <c r="J6110" s="27"/>
    </row>
    <row r="6111" ht="14.25">
      <c r="J6111" s="27"/>
    </row>
    <row r="6112" ht="14.25">
      <c r="J6112" s="27"/>
    </row>
    <row r="6113" ht="14.25">
      <c r="J6113" s="27"/>
    </row>
    <row r="6114" ht="14.25">
      <c r="J6114" s="27"/>
    </row>
    <row r="6115" ht="14.25">
      <c r="J6115" s="27"/>
    </row>
    <row r="6116" ht="14.25">
      <c r="J6116" s="27"/>
    </row>
    <row r="6117" ht="14.25">
      <c r="J6117" s="27"/>
    </row>
    <row r="6118" ht="14.25">
      <c r="J6118" s="27"/>
    </row>
    <row r="6119" ht="14.25">
      <c r="J6119" s="27"/>
    </row>
    <row r="6120" ht="14.25">
      <c r="J6120" s="27"/>
    </row>
    <row r="6121" ht="14.25">
      <c r="J6121" s="27"/>
    </row>
    <row r="6122" ht="14.25">
      <c r="J6122" s="27"/>
    </row>
    <row r="6123" ht="14.25">
      <c r="J6123" s="27"/>
    </row>
    <row r="6124" ht="14.25">
      <c r="J6124" s="27"/>
    </row>
    <row r="6125" ht="14.25">
      <c r="J6125" s="27"/>
    </row>
    <row r="6126" ht="14.25">
      <c r="J6126" s="27"/>
    </row>
    <row r="6127" ht="14.25">
      <c r="J6127" s="27"/>
    </row>
    <row r="6128" ht="14.25">
      <c r="J6128" s="27"/>
    </row>
    <row r="6129" ht="14.25">
      <c r="J6129" s="27"/>
    </row>
    <row r="6130" ht="14.25">
      <c r="J6130" s="27"/>
    </row>
    <row r="6131" ht="14.25">
      <c r="J6131" s="27"/>
    </row>
    <row r="6132" ht="14.25">
      <c r="J6132" s="27"/>
    </row>
    <row r="6133" ht="14.25">
      <c r="J6133" s="27"/>
    </row>
    <row r="6134" ht="14.25">
      <c r="J6134" s="27"/>
    </row>
    <row r="6135" ht="14.25">
      <c r="J6135" s="27"/>
    </row>
    <row r="6136" ht="14.25">
      <c r="J6136" s="27"/>
    </row>
    <row r="6137" ht="14.25">
      <c r="J6137" s="27"/>
    </row>
    <row r="6138" ht="14.25">
      <c r="J6138" s="27"/>
    </row>
    <row r="6139" ht="14.25">
      <c r="J6139" s="27"/>
    </row>
    <row r="6140" ht="14.25">
      <c r="J6140" s="27"/>
    </row>
    <row r="6141" ht="14.25">
      <c r="J6141" s="27"/>
    </row>
    <row r="6142" ht="14.25">
      <c r="J6142" s="27"/>
    </row>
    <row r="6143" ht="14.25">
      <c r="J6143" s="27"/>
    </row>
    <row r="6144" ht="14.25">
      <c r="J6144" s="27"/>
    </row>
    <row r="6145" ht="14.25">
      <c r="J6145" s="27"/>
    </row>
    <row r="6146" ht="14.25">
      <c r="J6146" s="27"/>
    </row>
    <row r="6147" ht="14.25">
      <c r="J6147" s="27"/>
    </row>
    <row r="6148" ht="14.25">
      <c r="J6148" s="27"/>
    </row>
    <row r="6149" ht="14.25">
      <c r="J6149" s="27"/>
    </row>
    <row r="6150" ht="14.25">
      <c r="J6150" s="27"/>
    </row>
    <row r="6151" ht="14.25">
      <c r="J6151" s="27"/>
    </row>
    <row r="6152" ht="14.25">
      <c r="J6152" s="27"/>
    </row>
    <row r="6153" ht="14.25">
      <c r="J6153" s="27"/>
    </row>
    <row r="6154" ht="14.25">
      <c r="J6154" s="27"/>
    </row>
    <row r="6155" ht="14.25">
      <c r="J6155" s="27"/>
    </row>
    <row r="6156" ht="14.25">
      <c r="J6156" s="27"/>
    </row>
    <row r="6157" ht="14.25">
      <c r="J6157" s="27"/>
    </row>
    <row r="6158" ht="14.25">
      <c r="J6158" s="27"/>
    </row>
    <row r="6159" ht="14.25">
      <c r="J6159" s="27"/>
    </row>
    <row r="6160" ht="14.25">
      <c r="J6160" s="27"/>
    </row>
    <row r="6161" ht="14.25">
      <c r="J6161" s="27"/>
    </row>
    <row r="6162" ht="14.25">
      <c r="J6162" s="27"/>
    </row>
    <row r="6163" ht="14.25">
      <c r="J6163" s="27"/>
    </row>
    <row r="6164" ht="14.25">
      <c r="J6164" s="27"/>
    </row>
    <row r="6165" ht="14.25">
      <c r="J6165" s="27"/>
    </row>
    <row r="6166" ht="14.25">
      <c r="J6166" s="27"/>
    </row>
    <row r="6167" ht="14.25">
      <c r="J6167" s="27"/>
    </row>
    <row r="6168" ht="14.25">
      <c r="J6168" s="27"/>
    </row>
    <row r="6169" ht="14.25">
      <c r="J6169" s="27"/>
    </row>
    <row r="6170" ht="14.25">
      <c r="J6170" s="27"/>
    </row>
    <row r="6171" ht="14.25">
      <c r="J6171" s="27"/>
    </row>
    <row r="6172" ht="14.25">
      <c r="J6172" s="27"/>
    </row>
    <row r="6173" ht="14.25">
      <c r="J6173" s="27"/>
    </row>
    <row r="6174" ht="14.25">
      <c r="J6174" s="27"/>
    </row>
    <row r="6175" ht="14.25">
      <c r="J6175" s="27"/>
    </row>
    <row r="6176" ht="14.25">
      <c r="J6176" s="27"/>
    </row>
    <row r="6177" ht="14.25">
      <c r="J6177" s="27"/>
    </row>
    <row r="6178" ht="14.25">
      <c r="J6178" s="27"/>
    </row>
    <row r="6179" ht="14.25">
      <c r="J6179" s="27"/>
    </row>
    <row r="6180" ht="14.25">
      <c r="J6180" s="27"/>
    </row>
    <row r="6181" ht="14.25">
      <c r="J6181" s="27"/>
    </row>
    <row r="6182" ht="14.25">
      <c r="J6182" s="27"/>
    </row>
    <row r="6183" ht="14.25">
      <c r="J6183" s="27"/>
    </row>
    <row r="6184" ht="14.25">
      <c r="J6184" s="27"/>
    </row>
    <row r="6185" ht="14.25">
      <c r="J6185" s="27"/>
    </row>
    <row r="6186" ht="14.25">
      <c r="J6186" s="27"/>
    </row>
    <row r="6187" ht="14.25">
      <c r="J6187" s="27"/>
    </row>
    <row r="6188" ht="14.25">
      <c r="J6188" s="27"/>
    </row>
    <row r="6189" ht="14.25">
      <c r="J6189" s="27"/>
    </row>
    <row r="6190" ht="14.25">
      <c r="J6190" s="27"/>
    </row>
    <row r="6191" ht="14.25">
      <c r="J6191" s="27"/>
    </row>
    <row r="6192" ht="14.25">
      <c r="J6192" s="27"/>
    </row>
    <row r="6193" ht="14.25">
      <c r="J6193" s="27"/>
    </row>
    <row r="6194" ht="14.25">
      <c r="J6194" s="27"/>
    </row>
    <row r="6195" ht="14.25">
      <c r="J6195" s="27"/>
    </row>
    <row r="6196" ht="14.25">
      <c r="J6196" s="27"/>
    </row>
    <row r="6197" ht="14.25">
      <c r="J6197" s="27"/>
    </row>
    <row r="6198" ht="14.25">
      <c r="J6198" s="27"/>
    </row>
    <row r="6199" ht="14.25">
      <c r="J6199" s="27"/>
    </row>
    <row r="6200" ht="14.25">
      <c r="J6200" s="27"/>
    </row>
    <row r="6201" ht="14.25">
      <c r="J6201" s="27"/>
    </row>
    <row r="6202" ht="14.25">
      <c r="J6202" s="27"/>
    </row>
    <row r="6203" ht="14.25">
      <c r="J6203" s="27"/>
    </row>
    <row r="6204" ht="14.25">
      <c r="J6204" s="27"/>
    </row>
    <row r="6205" ht="14.25">
      <c r="J6205" s="27"/>
    </row>
    <row r="6206" ht="14.25">
      <c r="J6206" s="27"/>
    </row>
    <row r="6207" ht="14.25">
      <c r="J6207" s="27"/>
    </row>
    <row r="6208" ht="14.25">
      <c r="J6208" s="27"/>
    </row>
    <row r="6209" ht="14.25">
      <c r="J6209" s="27"/>
    </row>
    <row r="6210" ht="14.25">
      <c r="J6210" s="27"/>
    </row>
    <row r="6211" ht="14.25">
      <c r="J6211" s="27"/>
    </row>
    <row r="6212" ht="14.25">
      <c r="J6212" s="27"/>
    </row>
    <row r="6213" ht="14.25">
      <c r="J6213" s="27"/>
    </row>
    <row r="6214" ht="14.25">
      <c r="J6214" s="27"/>
    </row>
    <row r="6215" ht="14.25">
      <c r="J6215" s="27"/>
    </row>
    <row r="6216" ht="14.25">
      <c r="J6216" s="27"/>
    </row>
    <row r="6217" ht="14.25">
      <c r="J6217" s="27"/>
    </row>
    <row r="6218" ht="14.25">
      <c r="J6218" s="27"/>
    </row>
    <row r="6219" ht="14.25">
      <c r="J6219" s="27"/>
    </row>
    <row r="6220" ht="14.25">
      <c r="J6220" s="27"/>
    </row>
    <row r="6221" ht="14.25">
      <c r="J6221" s="27"/>
    </row>
    <row r="6222" ht="14.25">
      <c r="J6222" s="27"/>
    </row>
    <row r="6223" ht="14.25">
      <c r="J6223" s="27"/>
    </row>
    <row r="6224" ht="14.25">
      <c r="J6224" s="27"/>
    </row>
    <row r="6225" ht="14.25">
      <c r="J6225" s="27"/>
    </row>
    <row r="6226" ht="14.25">
      <c r="J6226" s="27"/>
    </row>
    <row r="6227" ht="14.25">
      <c r="J6227" s="27"/>
    </row>
    <row r="6228" ht="14.25">
      <c r="J6228" s="27"/>
    </row>
    <row r="6229" ht="14.25">
      <c r="J6229" s="27"/>
    </row>
    <row r="6230" ht="14.25">
      <c r="J6230" s="27"/>
    </row>
    <row r="6231" ht="14.25">
      <c r="J6231" s="27"/>
    </row>
    <row r="6232" ht="14.25">
      <c r="J6232" s="27"/>
    </row>
    <row r="6233" ht="14.25">
      <c r="J6233" s="27"/>
    </row>
    <row r="6234" ht="14.25">
      <c r="J6234" s="27"/>
    </row>
    <row r="6235" ht="14.25">
      <c r="J6235" s="27"/>
    </row>
    <row r="6236" ht="14.25">
      <c r="J6236" s="27"/>
    </row>
    <row r="6237" ht="14.25">
      <c r="J6237" s="27"/>
    </row>
    <row r="6238" ht="14.25">
      <c r="J6238" s="27"/>
    </row>
    <row r="6239" ht="14.25">
      <c r="J6239" s="27"/>
    </row>
    <row r="6240" ht="14.25">
      <c r="J6240" s="27"/>
    </row>
    <row r="6241" ht="14.25">
      <c r="J6241" s="27"/>
    </row>
    <row r="6242" ht="14.25">
      <c r="J6242" s="27"/>
    </row>
    <row r="6243" ht="14.25">
      <c r="J6243" s="27"/>
    </row>
    <row r="6244" ht="14.25">
      <c r="J6244" s="27"/>
    </row>
    <row r="6245" ht="14.25">
      <c r="J6245" s="27"/>
    </row>
    <row r="6246" ht="14.25">
      <c r="J6246" s="27"/>
    </row>
    <row r="6247" ht="14.25">
      <c r="J6247" s="27"/>
    </row>
    <row r="6248" ht="14.25">
      <c r="J6248" s="27"/>
    </row>
    <row r="6249" ht="14.25">
      <c r="J6249" s="27"/>
    </row>
    <row r="6250" ht="14.25">
      <c r="J6250" s="27"/>
    </row>
    <row r="6251" ht="14.25">
      <c r="J6251" s="27"/>
    </row>
    <row r="6252" ht="14.25">
      <c r="J6252" s="27"/>
    </row>
    <row r="6253" ht="14.25">
      <c r="J6253" s="27"/>
    </row>
    <row r="6254" ht="14.25">
      <c r="J6254" s="27"/>
    </row>
    <row r="6255" ht="14.25">
      <c r="J6255" s="27"/>
    </row>
    <row r="6256" ht="14.25">
      <c r="J6256" s="27"/>
    </row>
    <row r="6257" ht="14.25">
      <c r="J6257" s="27"/>
    </row>
    <row r="6258" ht="14.25">
      <c r="J6258" s="27"/>
    </row>
    <row r="6259" ht="14.25">
      <c r="J6259" s="27"/>
    </row>
    <row r="6260" ht="14.25">
      <c r="J6260" s="27"/>
    </row>
    <row r="6261" ht="14.25">
      <c r="J6261" s="27"/>
    </row>
    <row r="6262" ht="14.25">
      <c r="J6262" s="27"/>
    </row>
    <row r="6263" ht="14.25">
      <c r="J6263" s="27"/>
    </row>
    <row r="6264" ht="14.25">
      <c r="J6264" s="27"/>
    </row>
    <row r="6265" ht="14.25">
      <c r="J6265" s="27"/>
    </row>
    <row r="6266" ht="14.25">
      <c r="J6266" s="27"/>
    </row>
    <row r="6267" ht="14.25">
      <c r="J6267" s="27"/>
    </row>
    <row r="6268" ht="14.25">
      <c r="J6268" s="27"/>
    </row>
    <row r="6269" ht="14.25">
      <c r="J6269" s="27"/>
    </row>
    <row r="6270" ht="14.25">
      <c r="J6270" s="27"/>
    </row>
    <row r="6271" ht="14.25">
      <c r="J6271" s="27"/>
    </row>
    <row r="6272" ht="14.25">
      <c r="J6272" s="27"/>
    </row>
    <row r="6273" ht="14.25">
      <c r="J6273" s="27"/>
    </row>
    <row r="6274" ht="14.25">
      <c r="J6274" s="27"/>
    </row>
    <row r="6275" ht="14.25">
      <c r="J6275" s="27"/>
    </row>
    <row r="6276" ht="14.25">
      <c r="J6276" s="27"/>
    </row>
    <row r="6277" ht="14.25">
      <c r="J6277" s="27"/>
    </row>
    <row r="6278" ht="14.25">
      <c r="J6278" s="27"/>
    </row>
    <row r="6279" ht="14.25">
      <c r="J6279" s="27"/>
    </row>
    <row r="6280" ht="14.25">
      <c r="J6280" s="27"/>
    </row>
    <row r="6281" ht="14.25">
      <c r="J6281" s="27"/>
    </row>
    <row r="6282" ht="14.25">
      <c r="J6282" s="27"/>
    </row>
    <row r="6283" ht="14.25">
      <c r="J6283" s="27"/>
    </row>
    <row r="6284" ht="14.25">
      <c r="J6284" s="27"/>
    </row>
    <row r="6285" ht="14.25">
      <c r="J6285" s="27"/>
    </row>
    <row r="6286" ht="14.25">
      <c r="J6286" s="27"/>
    </row>
    <row r="6287" ht="14.25">
      <c r="J6287" s="27"/>
    </row>
    <row r="6288" ht="14.25">
      <c r="J6288" s="27"/>
    </row>
    <row r="6289" ht="14.25">
      <c r="J6289" s="27"/>
    </row>
    <row r="6290" ht="14.25">
      <c r="J6290" s="27"/>
    </row>
    <row r="6291" ht="14.25">
      <c r="J6291" s="27"/>
    </row>
    <row r="6292" ht="14.25">
      <c r="J6292" s="27"/>
    </row>
    <row r="6293" ht="14.25">
      <c r="J6293" s="27"/>
    </row>
    <row r="6294" ht="14.25">
      <c r="J6294" s="27"/>
    </row>
    <row r="6295" ht="14.25">
      <c r="J6295" s="27"/>
    </row>
    <row r="6296" ht="14.25">
      <c r="J6296" s="27"/>
    </row>
    <row r="6297" ht="14.25">
      <c r="J6297" s="27"/>
    </row>
    <row r="6298" ht="14.25">
      <c r="J6298" s="27"/>
    </row>
    <row r="6299" ht="14.25">
      <c r="J6299" s="27"/>
    </row>
    <row r="6300" ht="14.25">
      <c r="J6300" s="27"/>
    </row>
    <row r="6301" ht="14.25">
      <c r="J6301" s="27"/>
    </row>
    <row r="6302" ht="14.25">
      <c r="J6302" s="27"/>
    </row>
    <row r="6303" ht="14.25">
      <c r="J6303" s="27"/>
    </row>
    <row r="6304" ht="14.25">
      <c r="J6304" s="27"/>
    </row>
    <row r="6305" ht="14.25">
      <c r="J6305" s="27"/>
    </row>
    <row r="6306" ht="14.25">
      <c r="J6306" s="27"/>
    </row>
    <row r="6307" ht="14.25">
      <c r="J6307" s="27"/>
    </row>
    <row r="6308" ht="14.25">
      <c r="J6308" s="27"/>
    </row>
    <row r="6309" ht="14.25">
      <c r="J6309" s="27"/>
    </row>
    <row r="6310" ht="14.25">
      <c r="J6310" s="27"/>
    </row>
    <row r="6311" ht="14.25">
      <c r="J6311" s="27"/>
    </row>
    <row r="6312" ht="14.25">
      <c r="J6312" s="27"/>
    </row>
    <row r="6313" ht="14.25">
      <c r="J6313" s="27"/>
    </row>
    <row r="6314" ht="14.25">
      <c r="J6314" s="27"/>
    </row>
    <row r="6315" ht="14.25">
      <c r="J6315" s="27"/>
    </row>
    <row r="6316" ht="14.25">
      <c r="J6316" s="27"/>
    </row>
    <row r="6317" ht="14.25">
      <c r="J6317" s="27"/>
    </row>
    <row r="6318" ht="14.25">
      <c r="J6318" s="27"/>
    </row>
    <row r="6319" ht="14.25">
      <c r="J6319" s="27"/>
    </row>
    <row r="6320" ht="14.25">
      <c r="J6320" s="27"/>
    </row>
    <row r="6321" ht="14.25">
      <c r="J6321" s="27"/>
    </row>
    <row r="6322" ht="14.25">
      <c r="J6322" s="27"/>
    </row>
    <row r="6323" ht="14.25">
      <c r="J6323" s="27"/>
    </row>
    <row r="6324" ht="14.25">
      <c r="J6324" s="27"/>
    </row>
    <row r="6325" ht="14.25">
      <c r="J6325" s="27"/>
    </row>
    <row r="6326" ht="14.25">
      <c r="J6326" s="27"/>
    </row>
    <row r="6327" ht="14.25">
      <c r="J6327" s="27"/>
    </row>
    <row r="6328" ht="14.25">
      <c r="J6328" s="27"/>
    </row>
    <row r="6329" ht="14.25">
      <c r="J6329" s="27"/>
    </row>
    <row r="6330" ht="14.25">
      <c r="J6330" s="27"/>
    </row>
    <row r="6331" ht="14.25">
      <c r="J6331" s="27"/>
    </row>
    <row r="6332" ht="14.25">
      <c r="J6332" s="27"/>
    </row>
    <row r="6333" ht="14.25">
      <c r="J6333" s="27"/>
    </row>
    <row r="6334" ht="14.25">
      <c r="J6334" s="27"/>
    </row>
    <row r="6335" ht="14.25">
      <c r="J6335" s="27"/>
    </row>
    <row r="6336" ht="14.25">
      <c r="J6336" s="27"/>
    </row>
    <row r="6337" ht="14.25">
      <c r="J6337" s="27"/>
    </row>
    <row r="6338" ht="14.25">
      <c r="J6338" s="27"/>
    </row>
    <row r="6339" ht="14.25">
      <c r="J6339" s="27"/>
    </row>
    <row r="6340" ht="14.25">
      <c r="J6340" s="27"/>
    </row>
    <row r="6341" ht="14.25">
      <c r="J6341" s="27"/>
    </row>
    <row r="6342" ht="14.25">
      <c r="J6342" s="27"/>
    </row>
    <row r="6343" ht="14.25">
      <c r="J6343" s="27"/>
    </row>
    <row r="6344" ht="14.25">
      <c r="J6344" s="27"/>
    </row>
    <row r="6345" ht="14.25">
      <c r="J6345" s="27"/>
    </row>
    <row r="6346" ht="14.25">
      <c r="J6346" s="27"/>
    </row>
    <row r="6347" ht="14.25">
      <c r="J6347" s="27"/>
    </row>
    <row r="6348" ht="14.25">
      <c r="J6348" s="27"/>
    </row>
    <row r="6349" ht="14.25">
      <c r="J6349" s="27"/>
    </row>
    <row r="6350" ht="14.25">
      <c r="J6350" s="27"/>
    </row>
    <row r="6351" ht="14.25">
      <c r="J6351" s="27"/>
    </row>
    <row r="6352" ht="14.25">
      <c r="J6352" s="27"/>
    </row>
    <row r="6353" ht="14.25">
      <c r="J6353" s="27"/>
    </row>
    <row r="6354" ht="14.25">
      <c r="J6354" s="27"/>
    </row>
    <row r="6355" ht="14.25">
      <c r="J6355" s="27"/>
    </row>
    <row r="6356" ht="14.25">
      <c r="J6356" s="27"/>
    </row>
    <row r="6357" ht="14.25">
      <c r="J6357" s="27"/>
    </row>
    <row r="6358" ht="14.25">
      <c r="J6358" s="27"/>
    </row>
    <row r="6359" ht="14.25">
      <c r="J6359" s="27"/>
    </row>
    <row r="6360" ht="14.25">
      <c r="J6360" s="27"/>
    </row>
    <row r="6361" ht="14.25">
      <c r="J6361" s="27"/>
    </row>
    <row r="6362" ht="14.25">
      <c r="J6362" s="27"/>
    </row>
    <row r="6363" ht="14.25">
      <c r="J6363" s="27"/>
    </row>
    <row r="6364" ht="14.25">
      <c r="J6364" s="27"/>
    </row>
    <row r="6365" ht="14.25">
      <c r="J6365" s="27"/>
    </row>
    <row r="6366" ht="14.25">
      <c r="J6366" s="27"/>
    </row>
    <row r="6367" ht="14.25">
      <c r="J6367" s="27"/>
    </row>
    <row r="6368" ht="14.25">
      <c r="J6368" s="27"/>
    </row>
    <row r="6369" ht="14.25">
      <c r="J6369" s="27"/>
    </row>
    <row r="6370" ht="14.25">
      <c r="J6370" s="27"/>
    </row>
    <row r="6371" ht="14.25">
      <c r="J6371" s="27"/>
    </row>
    <row r="6372" ht="14.25">
      <c r="J6372" s="27"/>
    </row>
    <row r="6373" ht="14.25">
      <c r="J6373" s="27"/>
    </row>
    <row r="6374" ht="14.25">
      <c r="J6374" s="27"/>
    </row>
    <row r="6375" ht="14.25">
      <c r="J6375" s="27"/>
    </row>
    <row r="6376" ht="14.25">
      <c r="J6376" s="27"/>
    </row>
    <row r="6377" ht="14.25">
      <c r="J6377" s="27"/>
    </row>
    <row r="6378" ht="14.25">
      <c r="J6378" s="27"/>
    </row>
    <row r="6379" ht="14.25">
      <c r="J6379" s="27"/>
    </row>
    <row r="6380" ht="14.25">
      <c r="J6380" s="27"/>
    </row>
    <row r="6381" ht="14.25">
      <c r="J6381" s="27"/>
    </row>
    <row r="6382" ht="14.25">
      <c r="J6382" s="27"/>
    </row>
    <row r="6383" ht="14.25">
      <c r="J6383" s="27"/>
    </row>
    <row r="6384" ht="14.25">
      <c r="J6384" s="27"/>
    </row>
    <row r="6385" ht="14.25">
      <c r="J6385" s="27"/>
    </row>
    <row r="6386" ht="14.25">
      <c r="J6386" s="27"/>
    </row>
    <row r="6387" ht="14.25">
      <c r="J6387" s="27"/>
    </row>
    <row r="6388" ht="14.25">
      <c r="J6388" s="27"/>
    </row>
    <row r="6389" ht="14.25">
      <c r="J6389" s="27"/>
    </row>
    <row r="6390" ht="14.25">
      <c r="J6390" s="27"/>
    </row>
    <row r="6391" ht="14.25">
      <c r="J6391" s="27"/>
    </row>
    <row r="6392" ht="14.25">
      <c r="J6392" s="27"/>
    </row>
    <row r="6393" ht="14.25">
      <c r="J6393" s="27"/>
    </row>
    <row r="6394" ht="14.25">
      <c r="J6394" s="27"/>
    </row>
    <row r="6395" ht="14.25">
      <c r="J6395" s="27"/>
    </row>
    <row r="6396" ht="14.25">
      <c r="J6396" s="27"/>
    </row>
    <row r="6397" ht="14.25">
      <c r="J6397" s="27"/>
    </row>
    <row r="6398" ht="14.25">
      <c r="J6398" s="27"/>
    </row>
    <row r="6399" ht="14.25">
      <c r="J6399" s="27"/>
    </row>
    <row r="6400" ht="14.25">
      <c r="J6400" s="27"/>
    </row>
    <row r="6401" ht="14.25">
      <c r="J6401" s="27"/>
    </row>
    <row r="6402" ht="14.25">
      <c r="J6402" s="27"/>
    </row>
    <row r="6403" ht="14.25">
      <c r="J6403" s="27"/>
    </row>
    <row r="6404" ht="14.25">
      <c r="J6404" s="27"/>
    </row>
    <row r="6405" ht="14.25">
      <c r="J6405" s="27"/>
    </row>
    <row r="6406" ht="14.25">
      <c r="J6406" s="27"/>
    </row>
    <row r="6407" ht="14.25">
      <c r="J6407" s="27"/>
    </row>
    <row r="6408" ht="14.25">
      <c r="J6408" s="27"/>
    </row>
    <row r="6409" ht="14.25">
      <c r="J6409" s="27"/>
    </row>
    <row r="6410" ht="14.25">
      <c r="J6410" s="27"/>
    </row>
    <row r="6411" ht="14.25">
      <c r="J6411" s="27"/>
    </row>
    <row r="6412" ht="14.25">
      <c r="J6412" s="27"/>
    </row>
    <row r="6413" ht="14.25">
      <c r="J6413" s="27"/>
    </row>
    <row r="6414" ht="14.25">
      <c r="J6414" s="27"/>
    </row>
    <row r="6415" ht="14.25">
      <c r="J6415" s="27"/>
    </row>
    <row r="6416" ht="14.25">
      <c r="J6416" s="27"/>
    </row>
    <row r="6417" ht="14.25">
      <c r="J6417" s="27"/>
    </row>
    <row r="6418" ht="14.25">
      <c r="J6418" s="27"/>
    </row>
    <row r="6419" ht="14.25">
      <c r="J6419" s="27"/>
    </row>
    <row r="6420" ht="14.25">
      <c r="J6420" s="27"/>
    </row>
    <row r="6421" ht="14.25">
      <c r="J6421" s="27"/>
    </row>
    <row r="6422" ht="14.25">
      <c r="J6422" s="27"/>
    </row>
    <row r="6423" ht="14.25">
      <c r="J6423" s="27"/>
    </row>
    <row r="6424" ht="14.25">
      <c r="J6424" s="27"/>
    </row>
    <row r="6425" ht="14.25">
      <c r="J6425" s="27"/>
    </row>
    <row r="6426" ht="14.25">
      <c r="J6426" s="27"/>
    </row>
    <row r="6427" ht="14.25">
      <c r="J6427" s="27"/>
    </row>
    <row r="6428" ht="14.25">
      <c r="J6428" s="27"/>
    </row>
    <row r="6429" ht="14.25">
      <c r="J6429" s="27"/>
    </row>
    <row r="6430" ht="14.25">
      <c r="J6430" s="27"/>
    </row>
    <row r="6431" ht="14.25">
      <c r="J6431" s="27"/>
    </row>
    <row r="6432" ht="14.25">
      <c r="J6432" s="27"/>
    </row>
    <row r="6433" ht="14.25">
      <c r="J6433" s="27"/>
    </row>
    <row r="6434" ht="14.25">
      <c r="J6434" s="27"/>
    </row>
    <row r="6435" ht="14.25">
      <c r="J6435" s="27"/>
    </row>
    <row r="6436" ht="14.25">
      <c r="J6436" s="27"/>
    </row>
    <row r="6437" ht="14.25">
      <c r="J6437" s="27"/>
    </row>
    <row r="6438" ht="14.25">
      <c r="J6438" s="27"/>
    </row>
    <row r="6439" ht="14.25">
      <c r="J6439" s="27"/>
    </row>
    <row r="6440" ht="14.25">
      <c r="J6440" s="27"/>
    </row>
    <row r="6441" ht="14.25">
      <c r="J6441" s="27"/>
    </row>
    <row r="6442" ht="14.25">
      <c r="J6442" s="27"/>
    </row>
    <row r="6443" ht="14.25">
      <c r="J6443" s="27"/>
    </row>
    <row r="6444" ht="14.25">
      <c r="J6444" s="27"/>
    </row>
    <row r="6445" ht="14.25">
      <c r="J6445" s="27"/>
    </row>
    <row r="6446" ht="14.25">
      <c r="J6446" s="27"/>
    </row>
    <row r="6447" ht="14.25">
      <c r="J6447" s="27"/>
    </row>
    <row r="6448" ht="14.25">
      <c r="J6448" s="27"/>
    </row>
    <row r="6449" ht="14.25">
      <c r="J6449" s="27"/>
    </row>
    <row r="6450" ht="14.25">
      <c r="J6450" s="27"/>
    </row>
    <row r="6451" ht="14.25">
      <c r="J6451" s="27"/>
    </row>
    <row r="6452" ht="14.25">
      <c r="J6452" s="27"/>
    </row>
    <row r="6453" ht="14.25">
      <c r="J6453" s="27"/>
    </row>
    <row r="6454" ht="14.25">
      <c r="J6454" s="27"/>
    </row>
    <row r="6455" ht="14.25">
      <c r="J6455" s="27"/>
    </row>
    <row r="6456" ht="14.25">
      <c r="J6456" s="27"/>
    </row>
    <row r="6457" ht="14.25">
      <c r="J6457" s="27"/>
    </row>
    <row r="6458" ht="14.25">
      <c r="J6458" s="27"/>
    </row>
    <row r="6459" ht="14.25">
      <c r="J6459" s="27"/>
    </row>
    <row r="6460" ht="14.25">
      <c r="J6460" s="27"/>
    </row>
    <row r="6461" ht="14.25">
      <c r="J6461" s="27"/>
    </row>
    <row r="6462" ht="14.25">
      <c r="J6462" s="27"/>
    </row>
    <row r="6463" ht="14.25">
      <c r="J6463" s="27"/>
    </row>
    <row r="6464" ht="14.25">
      <c r="J6464" s="27"/>
    </row>
    <row r="6465" ht="14.25">
      <c r="J6465" s="27"/>
    </row>
    <row r="6466" ht="14.25">
      <c r="J6466" s="27"/>
    </row>
    <row r="6467" ht="14.25">
      <c r="J6467" s="27"/>
    </row>
    <row r="6468" ht="14.25">
      <c r="J6468" s="27"/>
    </row>
    <row r="6469" ht="14.25">
      <c r="J6469" s="27"/>
    </row>
    <row r="6470" ht="14.25">
      <c r="J6470" s="27"/>
    </row>
    <row r="6471" ht="14.25">
      <c r="J6471" s="27"/>
    </row>
    <row r="6472" ht="14.25">
      <c r="J6472" s="27"/>
    </row>
    <row r="6473" ht="14.25">
      <c r="J6473" s="27"/>
    </row>
    <row r="6474" ht="14.25">
      <c r="J6474" s="27"/>
    </row>
    <row r="6475" ht="14.25">
      <c r="J6475" s="27"/>
    </row>
    <row r="6476" ht="14.25">
      <c r="J6476" s="27"/>
    </row>
    <row r="6477" ht="14.25">
      <c r="J6477" s="27"/>
    </row>
    <row r="6478" ht="14.25">
      <c r="J6478" s="27"/>
    </row>
    <row r="6479" ht="14.25">
      <c r="J6479" s="27"/>
    </row>
    <row r="6480" ht="14.25">
      <c r="J6480" s="27"/>
    </row>
    <row r="6481" ht="14.25">
      <c r="J6481" s="27"/>
    </row>
    <row r="6482" ht="14.25">
      <c r="J6482" s="27"/>
    </row>
    <row r="6483" ht="14.25">
      <c r="J6483" s="27"/>
    </row>
    <row r="6484" ht="14.25">
      <c r="J6484" s="27"/>
    </row>
    <row r="6485" ht="14.25">
      <c r="J6485" s="27"/>
    </row>
    <row r="6486" ht="14.25">
      <c r="J6486" s="27"/>
    </row>
    <row r="6487" ht="14.25">
      <c r="J6487" s="27"/>
    </row>
    <row r="6488" ht="14.25">
      <c r="J6488" s="27"/>
    </row>
    <row r="6489" ht="14.25">
      <c r="J6489" s="27"/>
    </row>
    <row r="6490" ht="14.25">
      <c r="J6490" s="27"/>
    </row>
    <row r="6491" ht="14.25">
      <c r="J6491" s="27"/>
    </row>
    <row r="6492" ht="14.25">
      <c r="J6492" s="27"/>
    </row>
    <row r="6493" ht="14.25">
      <c r="J6493" s="27"/>
    </row>
    <row r="6494" ht="14.25">
      <c r="J6494" s="27"/>
    </row>
    <row r="6495" ht="14.25">
      <c r="J6495" s="27"/>
    </row>
    <row r="6496" ht="14.25">
      <c r="J6496" s="27"/>
    </row>
    <row r="6497" ht="14.25">
      <c r="J6497" s="27"/>
    </row>
    <row r="6498" ht="14.25">
      <c r="J6498" s="27"/>
    </row>
    <row r="6499" ht="14.25">
      <c r="J6499" s="27"/>
    </row>
    <row r="6500" ht="14.25">
      <c r="J6500" s="27"/>
    </row>
    <row r="6501" ht="14.25">
      <c r="J6501" s="27"/>
    </row>
    <row r="6502" ht="14.25">
      <c r="J6502" s="27"/>
    </row>
    <row r="6503" ht="14.25">
      <c r="J6503" s="27"/>
    </row>
    <row r="6504" ht="14.25">
      <c r="J6504" s="27"/>
    </row>
    <row r="6505" ht="14.25">
      <c r="J6505" s="27"/>
    </row>
    <row r="6506" ht="14.25">
      <c r="J6506" s="27"/>
    </row>
    <row r="6507" ht="14.25">
      <c r="J6507" s="27"/>
    </row>
    <row r="6508" ht="14.25">
      <c r="J6508" s="27"/>
    </row>
    <row r="6509" ht="14.25">
      <c r="J6509" s="27"/>
    </row>
    <row r="6510" ht="14.25">
      <c r="J6510" s="27"/>
    </row>
    <row r="6511" ht="14.25">
      <c r="J6511" s="27"/>
    </row>
    <row r="6512" ht="14.25">
      <c r="J6512" s="27"/>
    </row>
    <row r="6513" ht="14.25">
      <c r="J6513" s="27"/>
    </row>
    <row r="6514" ht="14.25">
      <c r="J6514" s="27"/>
    </row>
    <row r="6515" ht="14.25">
      <c r="J6515" s="27"/>
    </row>
    <row r="6516" ht="14.25">
      <c r="J6516" s="27"/>
    </row>
    <row r="6517" ht="14.25">
      <c r="J6517" s="27"/>
    </row>
    <row r="6518" ht="14.25">
      <c r="J6518" s="27"/>
    </row>
    <row r="6519" ht="14.25">
      <c r="J6519" s="27"/>
    </row>
    <row r="6520" ht="14.25">
      <c r="J6520" s="27"/>
    </row>
    <row r="6521" ht="14.25">
      <c r="J6521" s="27"/>
    </row>
    <row r="6522" ht="14.25">
      <c r="J6522" s="27"/>
    </row>
    <row r="6523" ht="14.25">
      <c r="J6523" s="27"/>
    </row>
    <row r="6524" ht="14.25">
      <c r="J6524" s="27"/>
    </row>
    <row r="6525" ht="14.25">
      <c r="J6525" s="27"/>
    </row>
    <row r="6526" ht="14.25">
      <c r="J6526" s="27"/>
    </row>
    <row r="6527" ht="14.25">
      <c r="J6527" s="27"/>
    </row>
    <row r="6528" ht="14.25">
      <c r="J6528" s="27"/>
    </row>
    <row r="6529" ht="14.25">
      <c r="J6529" s="27"/>
    </row>
    <row r="6530" ht="14.25">
      <c r="J6530" s="27"/>
    </row>
    <row r="6531" ht="14.25">
      <c r="J6531" s="27"/>
    </row>
    <row r="6532" ht="14.25">
      <c r="J6532" s="27"/>
    </row>
    <row r="6533" ht="14.25">
      <c r="J6533" s="27"/>
    </row>
    <row r="6534" ht="14.25">
      <c r="J6534" s="27"/>
    </row>
    <row r="6535" ht="14.25">
      <c r="J6535" s="27"/>
    </row>
    <row r="6536" ht="14.25">
      <c r="J6536" s="27"/>
    </row>
    <row r="6537" ht="14.25">
      <c r="J6537" s="27"/>
    </row>
    <row r="6538" ht="14.25">
      <c r="J6538" s="27"/>
    </row>
    <row r="6539" ht="14.25">
      <c r="J6539" s="27"/>
    </row>
    <row r="6540" ht="14.25">
      <c r="J6540" s="27"/>
    </row>
    <row r="6541" ht="14.25">
      <c r="J6541" s="27"/>
    </row>
    <row r="6542" ht="14.25">
      <c r="J6542" s="27"/>
    </row>
    <row r="6543" ht="14.25">
      <c r="J6543" s="27"/>
    </row>
    <row r="6544" ht="14.25">
      <c r="J6544" s="27"/>
    </row>
    <row r="6545" ht="14.25">
      <c r="J6545" s="27"/>
    </row>
    <row r="6546" ht="14.25">
      <c r="J6546" s="27"/>
    </row>
    <row r="6547" ht="14.25">
      <c r="J6547" s="27"/>
    </row>
    <row r="6548" ht="14.25">
      <c r="J6548" s="27"/>
    </row>
    <row r="6549" ht="14.25">
      <c r="J6549" s="27"/>
    </row>
    <row r="6550" ht="14.25">
      <c r="J6550" s="27"/>
    </row>
    <row r="6551" ht="14.25">
      <c r="J6551" s="27"/>
    </row>
    <row r="6552" ht="14.25">
      <c r="J6552" s="27"/>
    </row>
    <row r="6553" ht="14.25">
      <c r="J6553" s="27"/>
    </row>
    <row r="6554" ht="14.25">
      <c r="J6554" s="27"/>
    </row>
    <row r="6555" ht="14.25">
      <c r="J6555" s="27"/>
    </row>
    <row r="6556" ht="14.25">
      <c r="J6556" s="27"/>
    </row>
    <row r="6557" ht="14.25">
      <c r="J6557" s="27"/>
    </row>
    <row r="6558" ht="14.25">
      <c r="J6558" s="27"/>
    </row>
    <row r="6559" ht="14.25">
      <c r="J6559" s="27"/>
    </row>
    <row r="6560" ht="14.25">
      <c r="J6560" s="27"/>
    </row>
    <row r="6561" ht="14.25">
      <c r="J6561" s="27"/>
    </row>
    <row r="6562" ht="14.25">
      <c r="J6562" s="27"/>
    </row>
    <row r="6563" ht="14.25">
      <c r="J6563" s="27"/>
    </row>
    <row r="6564" ht="14.25">
      <c r="J6564" s="27"/>
    </row>
    <row r="6565" ht="14.25">
      <c r="J6565" s="27"/>
    </row>
    <row r="6566" ht="14.25">
      <c r="J6566" s="27"/>
    </row>
    <row r="6567" ht="14.25">
      <c r="J6567" s="27"/>
    </row>
    <row r="6568" ht="14.25">
      <c r="J6568" s="27"/>
    </row>
    <row r="6569" ht="14.25">
      <c r="J6569" s="27"/>
    </row>
    <row r="6570" ht="14.25">
      <c r="J6570" s="27"/>
    </row>
    <row r="6571" ht="14.25">
      <c r="J6571" s="27"/>
    </row>
    <row r="6572" ht="14.25">
      <c r="J6572" s="27"/>
    </row>
    <row r="6573" ht="14.25">
      <c r="J6573" s="27"/>
    </row>
    <row r="6574" ht="14.25">
      <c r="J6574" s="27"/>
    </row>
    <row r="6575" ht="14.25">
      <c r="J6575" s="27"/>
    </row>
    <row r="6576" ht="14.25">
      <c r="J6576" s="27"/>
    </row>
    <row r="6577" ht="14.25">
      <c r="J6577" s="27"/>
    </row>
    <row r="6578" ht="14.25">
      <c r="J6578" s="27"/>
    </row>
    <row r="6579" ht="14.25">
      <c r="J6579" s="27"/>
    </row>
    <row r="6580" ht="14.25">
      <c r="J6580" s="27"/>
    </row>
    <row r="6581" ht="14.25">
      <c r="J6581" s="27"/>
    </row>
    <row r="6582" ht="14.25">
      <c r="J6582" s="27"/>
    </row>
    <row r="6583" ht="14.25">
      <c r="J6583" s="27"/>
    </row>
    <row r="6584" ht="14.25">
      <c r="J6584" s="27"/>
    </row>
    <row r="6585" ht="14.25">
      <c r="J6585" s="27"/>
    </row>
    <row r="6586" ht="14.25">
      <c r="J6586" s="27"/>
    </row>
    <row r="6587" ht="14.25">
      <c r="J6587" s="27"/>
    </row>
    <row r="6588" ht="14.25">
      <c r="J6588" s="27"/>
    </row>
    <row r="6589" ht="14.25">
      <c r="J6589" s="27"/>
    </row>
    <row r="6590" ht="14.25">
      <c r="J6590" s="27"/>
    </row>
    <row r="6591" ht="14.25">
      <c r="J6591" s="27"/>
    </row>
    <row r="6592" ht="14.25">
      <c r="J6592" s="27"/>
    </row>
    <row r="6593" ht="14.25">
      <c r="J6593" s="27"/>
    </row>
    <row r="6594" ht="14.25">
      <c r="J6594" s="27"/>
    </row>
    <row r="6595" ht="14.25">
      <c r="J6595" s="27"/>
    </row>
    <row r="6596" ht="14.25">
      <c r="J6596" s="27"/>
    </row>
    <row r="6597" ht="14.25">
      <c r="J6597" s="27"/>
    </row>
    <row r="6598" ht="14.25">
      <c r="J6598" s="27"/>
    </row>
    <row r="6599" ht="14.25">
      <c r="J6599" s="27"/>
    </row>
    <row r="6600" ht="14.25">
      <c r="J6600" s="27"/>
    </row>
    <row r="6601" ht="14.25">
      <c r="J6601" s="27"/>
    </row>
    <row r="6602" ht="14.25">
      <c r="J6602" s="27"/>
    </row>
    <row r="6603" ht="14.25">
      <c r="J6603" s="27"/>
    </row>
    <row r="6604" ht="14.25">
      <c r="J6604" s="27"/>
    </row>
    <row r="6605" ht="14.25">
      <c r="J6605" s="27"/>
    </row>
    <row r="6606" ht="14.25">
      <c r="J6606" s="27"/>
    </row>
    <row r="6607" ht="14.25">
      <c r="J6607" s="27"/>
    </row>
    <row r="6608" ht="14.25">
      <c r="J6608" s="27"/>
    </row>
    <row r="6609" ht="14.25">
      <c r="J6609" s="27"/>
    </row>
    <row r="6610" ht="14.25">
      <c r="J6610" s="27"/>
    </row>
    <row r="6611" ht="14.25">
      <c r="J6611" s="27"/>
    </row>
    <row r="6612" ht="14.25">
      <c r="J6612" s="27"/>
    </row>
    <row r="6613" ht="14.25">
      <c r="J6613" s="27"/>
    </row>
    <row r="6614" ht="14.25">
      <c r="J6614" s="27"/>
    </row>
    <row r="6615" ht="14.25">
      <c r="J6615" s="27"/>
    </row>
    <row r="6616" ht="14.25">
      <c r="J6616" s="27"/>
    </row>
    <row r="6617" ht="14.25">
      <c r="J6617" s="27"/>
    </row>
    <row r="6618" ht="14.25">
      <c r="J6618" s="27"/>
    </row>
    <row r="6619" ht="14.25">
      <c r="J6619" s="27"/>
    </row>
    <row r="6620" ht="14.25">
      <c r="J6620" s="27"/>
    </row>
    <row r="6621" ht="14.25">
      <c r="J6621" s="27"/>
    </row>
    <row r="6622" ht="14.25">
      <c r="J6622" s="27"/>
    </row>
    <row r="6623" ht="14.25">
      <c r="J6623" s="27"/>
    </row>
    <row r="6624" ht="14.25">
      <c r="J6624" s="27"/>
    </row>
    <row r="6625" ht="14.25">
      <c r="J6625" s="27"/>
    </row>
    <row r="6626" ht="14.25">
      <c r="J6626" s="27"/>
    </row>
    <row r="6627" ht="14.25">
      <c r="J6627" s="27"/>
    </row>
    <row r="6628" ht="14.25">
      <c r="J6628" s="27"/>
    </row>
    <row r="6629" ht="14.25">
      <c r="J6629" s="27"/>
    </row>
    <row r="6630" ht="14.25">
      <c r="J6630" s="27"/>
    </row>
    <row r="6631" ht="14.25">
      <c r="J6631" s="27"/>
    </row>
    <row r="6632" ht="14.25">
      <c r="J6632" s="27"/>
    </row>
    <row r="6633" ht="14.25">
      <c r="J6633" s="27"/>
    </row>
    <row r="6634" ht="14.25">
      <c r="J6634" s="27"/>
    </row>
    <row r="6635" ht="14.25">
      <c r="J6635" s="27"/>
    </row>
    <row r="6636" ht="14.25">
      <c r="J6636" s="27"/>
    </row>
    <row r="6637" ht="14.25">
      <c r="J6637" s="27"/>
    </row>
    <row r="6638" ht="14.25">
      <c r="J6638" s="27"/>
    </row>
    <row r="6639" ht="14.25">
      <c r="J6639" s="27"/>
    </row>
    <row r="6640" ht="14.25">
      <c r="J6640" s="27"/>
    </row>
    <row r="6641" ht="14.25">
      <c r="J6641" s="27"/>
    </row>
    <row r="6642" ht="14.25">
      <c r="J6642" s="27"/>
    </row>
    <row r="6643" ht="14.25">
      <c r="J6643" s="27"/>
    </row>
    <row r="6644" ht="14.25">
      <c r="J6644" s="27"/>
    </row>
    <row r="6645" ht="14.25">
      <c r="J6645" s="27"/>
    </row>
    <row r="6646" ht="14.25">
      <c r="J6646" s="27"/>
    </row>
    <row r="6647" ht="14.25">
      <c r="J6647" s="27"/>
    </row>
    <row r="6648" ht="14.25">
      <c r="J6648" s="27"/>
    </row>
    <row r="6649" ht="14.25">
      <c r="J6649" s="27"/>
    </row>
    <row r="6650" ht="14.25">
      <c r="J6650" s="27"/>
    </row>
    <row r="6651" ht="14.25">
      <c r="J6651" s="27"/>
    </row>
    <row r="6652" ht="14.25">
      <c r="J6652" s="27"/>
    </row>
    <row r="6653" ht="14.25">
      <c r="J6653" s="27"/>
    </row>
    <row r="6654" ht="14.25">
      <c r="J6654" s="27"/>
    </row>
    <row r="6655" ht="14.25">
      <c r="J6655" s="27"/>
    </row>
    <row r="6656" ht="14.25">
      <c r="J6656" s="27"/>
    </row>
    <row r="6657" ht="14.25">
      <c r="J6657" s="27"/>
    </row>
    <row r="6658" ht="14.25">
      <c r="J6658" s="27"/>
    </row>
    <row r="6659" ht="14.25">
      <c r="J6659" s="27"/>
    </row>
    <row r="6660" ht="14.25">
      <c r="J6660" s="27"/>
    </row>
    <row r="6661" ht="14.25">
      <c r="J6661" s="27"/>
    </row>
    <row r="6662" ht="14.25">
      <c r="J6662" s="27"/>
    </row>
    <row r="6663" ht="14.25">
      <c r="J6663" s="27"/>
    </row>
    <row r="6664" ht="14.25">
      <c r="J6664" s="27"/>
    </row>
    <row r="6665" ht="14.25">
      <c r="J6665" s="27"/>
    </row>
    <row r="6666" ht="14.25">
      <c r="J6666" s="27"/>
    </row>
    <row r="6667" ht="14.25">
      <c r="J6667" s="27"/>
    </row>
    <row r="6668" ht="14.25">
      <c r="J6668" s="27"/>
    </row>
    <row r="6669" ht="14.25">
      <c r="J6669" s="27"/>
    </row>
    <row r="6670" ht="14.25">
      <c r="J6670" s="27"/>
    </row>
    <row r="6671" ht="14.25">
      <c r="J6671" s="27"/>
    </row>
    <row r="6672" ht="14.25">
      <c r="J6672" s="27"/>
    </row>
    <row r="6673" ht="14.25">
      <c r="J6673" s="27"/>
    </row>
    <row r="6674" ht="14.25">
      <c r="J6674" s="27"/>
    </row>
    <row r="6675" ht="14.25">
      <c r="J6675" s="27"/>
    </row>
    <row r="6676" ht="14.25">
      <c r="J6676" s="27"/>
    </row>
    <row r="6677" ht="14.25">
      <c r="J6677" s="27"/>
    </row>
    <row r="6678" ht="14.25">
      <c r="J6678" s="27"/>
    </row>
    <row r="6679" ht="14.25">
      <c r="J6679" s="27"/>
    </row>
    <row r="6680" ht="14.25">
      <c r="J6680" s="27"/>
    </row>
    <row r="6681" ht="14.25">
      <c r="J6681" s="27"/>
    </row>
    <row r="6682" ht="14.25">
      <c r="J6682" s="27"/>
    </row>
    <row r="6683" ht="14.25">
      <c r="J6683" s="27"/>
    </row>
    <row r="6684" ht="14.25">
      <c r="J6684" s="27"/>
    </row>
    <row r="6685" ht="14.25">
      <c r="J6685" s="27"/>
    </row>
    <row r="6686" ht="14.25">
      <c r="J6686" s="27"/>
    </row>
    <row r="6687" ht="14.25">
      <c r="J6687" s="27"/>
    </row>
    <row r="6688" ht="14.25">
      <c r="J6688" s="27"/>
    </row>
    <row r="6689" ht="14.25">
      <c r="J6689" s="27"/>
    </row>
    <row r="6690" ht="14.25">
      <c r="J6690" s="27"/>
    </row>
    <row r="6691" ht="14.25">
      <c r="J6691" s="27"/>
    </row>
    <row r="6692" ht="14.25">
      <c r="J6692" s="27"/>
    </row>
    <row r="6693" ht="14.25">
      <c r="J6693" s="27"/>
    </row>
    <row r="6694" ht="14.25">
      <c r="J6694" s="27"/>
    </row>
    <row r="6695" ht="14.25">
      <c r="J6695" s="27"/>
    </row>
    <row r="6696" ht="14.25">
      <c r="J6696" s="27"/>
    </row>
    <row r="6697" ht="14.25">
      <c r="J6697" s="27"/>
    </row>
    <row r="6698" ht="14.25">
      <c r="J6698" s="27"/>
    </row>
    <row r="6699" ht="14.25">
      <c r="J6699" s="27"/>
    </row>
    <row r="6700" ht="14.25">
      <c r="J6700" s="27"/>
    </row>
    <row r="6701" ht="14.25">
      <c r="J6701" s="27"/>
    </row>
    <row r="6702" ht="14.25">
      <c r="J6702" s="27"/>
    </row>
    <row r="6703" ht="14.25">
      <c r="J6703" s="27"/>
    </row>
    <row r="6704" ht="14.25">
      <c r="J6704" s="27"/>
    </row>
    <row r="6705" ht="14.25">
      <c r="J6705" s="27"/>
    </row>
    <row r="6706" ht="14.25">
      <c r="J6706" s="27"/>
    </row>
    <row r="6707" ht="14.25">
      <c r="J6707" s="27"/>
    </row>
    <row r="6708" ht="14.25">
      <c r="J6708" s="27"/>
    </row>
    <row r="6709" ht="14.25">
      <c r="J6709" s="27"/>
    </row>
    <row r="6710" ht="14.25">
      <c r="J6710" s="27"/>
    </row>
    <row r="6711" ht="14.25">
      <c r="J6711" s="27"/>
    </row>
    <row r="6712" ht="14.25">
      <c r="J6712" s="27"/>
    </row>
    <row r="6713" ht="14.25">
      <c r="J6713" s="27"/>
    </row>
    <row r="6714" ht="14.25">
      <c r="J6714" s="27"/>
    </row>
    <row r="6715" ht="14.25">
      <c r="J6715" s="27"/>
    </row>
    <row r="6716" ht="14.25">
      <c r="J6716" s="27"/>
    </row>
    <row r="6717" ht="14.25">
      <c r="J6717" s="27"/>
    </row>
    <row r="6718" ht="14.25">
      <c r="J6718" s="27"/>
    </row>
    <row r="6719" ht="14.25">
      <c r="J6719" s="27"/>
    </row>
    <row r="6720" ht="14.25">
      <c r="J6720" s="27"/>
    </row>
    <row r="6721" ht="14.25">
      <c r="J6721" s="27"/>
    </row>
    <row r="6722" ht="14.25">
      <c r="J6722" s="27"/>
    </row>
    <row r="6723" ht="14.25">
      <c r="J6723" s="27"/>
    </row>
    <row r="6724" ht="14.25">
      <c r="J6724" s="27"/>
    </row>
    <row r="6725" ht="14.25">
      <c r="J6725" s="27"/>
    </row>
    <row r="6726" ht="14.25">
      <c r="J6726" s="27"/>
    </row>
    <row r="6727" ht="14.25">
      <c r="J6727" s="27"/>
    </row>
    <row r="6728" ht="14.25">
      <c r="J6728" s="27"/>
    </row>
    <row r="6729" ht="14.25">
      <c r="J6729" s="27"/>
    </row>
    <row r="6730" ht="14.25">
      <c r="J6730" s="27"/>
    </row>
    <row r="6731" ht="14.25">
      <c r="J6731" s="27"/>
    </row>
    <row r="6732" ht="14.25">
      <c r="J6732" s="27"/>
    </row>
    <row r="6733" ht="14.25">
      <c r="J6733" s="27"/>
    </row>
    <row r="6734" ht="14.25">
      <c r="J6734" s="27"/>
    </row>
    <row r="6735" ht="14.25">
      <c r="J6735" s="27"/>
    </row>
    <row r="6736" ht="14.25">
      <c r="J6736" s="27"/>
    </row>
    <row r="6737" ht="14.25">
      <c r="J6737" s="27"/>
    </row>
    <row r="6738" ht="14.25">
      <c r="J6738" s="27"/>
    </row>
    <row r="6739" ht="14.25">
      <c r="J6739" s="27"/>
    </row>
    <row r="6740" ht="14.25">
      <c r="J6740" s="27"/>
    </row>
    <row r="6741" ht="14.25">
      <c r="J6741" s="27"/>
    </row>
    <row r="6742" ht="14.25">
      <c r="J6742" s="27"/>
    </row>
    <row r="6743" ht="14.25">
      <c r="J6743" s="27"/>
    </row>
    <row r="6744" ht="14.25">
      <c r="J6744" s="27"/>
    </row>
    <row r="6745" ht="14.25">
      <c r="J6745" s="27"/>
    </row>
    <row r="6746" ht="14.25">
      <c r="J6746" s="27"/>
    </row>
    <row r="6747" ht="14.25">
      <c r="J6747" s="27"/>
    </row>
    <row r="6748" ht="14.25">
      <c r="J6748" s="27"/>
    </row>
    <row r="6749" ht="14.25">
      <c r="J6749" s="27"/>
    </row>
    <row r="6750" ht="14.25">
      <c r="J6750" s="27"/>
    </row>
    <row r="6751" ht="14.25">
      <c r="J6751" s="27"/>
    </row>
    <row r="6752" ht="14.25">
      <c r="J6752" s="27"/>
    </row>
    <row r="6753" ht="14.25">
      <c r="J6753" s="27"/>
    </row>
    <row r="6754" ht="14.25">
      <c r="J6754" s="27"/>
    </row>
    <row r="6755" ht="14.25">
      <c r="J6755" s="27"/>
    </row>
    <row r="6756" ht="14.25">
      <c r="J6756" s="27"/>
    </row>
    <row r="6757" ht="14.25">
      <c r="J6757" s="27"/>
    </row>
    <row r="6758" ht="14.25">
      <c r="J6758" s="27"/>
    </row>
    <row r="6759" ht="14.25">
      <c r="J6759" s="27"/>
    </row>
    <row r="6760" ht="14.25">
      <c r="J6760" s="27"/>
    </row>
    <row r="6761" ht="14.25">
      <c r="J6761" s="27"/>
    </row>
    <row r="6762" ht="14.25">
      <c r="J6762" s="27"/>
    </row>
    <row r="6763" ht="14.25">
      <c r="J6763" s="27"/>
    </row>
    <row r="6764" ht="14.25">
      <c r="J6764" s="27"/>
    </row>
    <row r="6765" ht="14.25">
      <c r="J6765" s="27"/>
    </row>
    <row r="6766" ht="14.25">
      <c r="J6766" s="27"/>
    </row>
    <row r="6767" ht="14.25">
      <c r="J6767" s="27"/>
    </row>
    <row r="6768" ht="14.25">
      <c r="J6768" s="27"/>
    </row>
    <row r="6769" ht="14.25">
      <c r="J6769" s="27"/>
    </row>
    <row r="6770" ht="14.25">
      <c r="J6770" s="27"/>
    </row>
    <row r="6771" ht="14.25">
      <c r="J6771" s="27"/>
    </row>
    <row r="6772" ht="14.25">
      <c r="J6772" s="27"/>
    </row>
    <row r="6773" ht="14.25">
      <c r="J6773" s="27"/>
    </row>
    <row r="6774" ht="14.25">
      <c r="J6774" s="27"/>
    </row>
    <row r="6775" ht="14.25">
      <c r="J6775" s="27"/>
    </row>
    <row r="6776" ht="14.25">
      <c r="J6776" s="27"/>
    </row>
    <row r="6777" ht="14.25">
      <c r="J6777" s="27"/>
    </row>
    <row r="6778" ht="14.25">
      <c r="J6778" s="27"/>
    </row>
    <row r="6779" ht="14.25">
      <c r="J6779" s="27"/>
    </row>
    <row r="6780" ht="14.25">
      <c r="J6780" s="27"/>
    </row>
    <row r="6781" ht="14.25">
      <c r="J6781" s="27"/>
    </row>
    <row r="6782" ht="14.25">
      <c r="J6782" s="27"/>
    </row>
    <row r="6783" ht="14.25">
      <c r="J6783" s="27"/>
    </row>
    <row r="6784" ht="14.25">
      <c r="J6784" s="27"/>
    </row>
    <row r="6785" ht="14.25">
      <c r="J6785" s="27"/>
    </row>
    <row r="6786" ht="14.25">
      <c r="J6786" s="27"/>
    </row>
    <row r="6787" ht="14.25">
      <c r="J6787" s="27"/>
    </row>
    <row r="6788" ht="14.25">
      <c r="J6788" s="27"/>
    </row>
    <row r="6789" ht="14.25">
      <c r="J6789" s="27"/>
    </row>
    <row r="6790" ht="14.25">
      <c r="J6790" s="27"/>
    </row>
    <row r="6791" ht="14.25">
      <c r="J6791" s="27"/>
    </row>
    <row r="6792" ht="14.25">
      <c r="J6792" s="27"/>
    </row>
    <row r="6793" ht="14.25">
      <c r="J6793" s="27"/>
    </row>
    <row r="6794" ht="14.25">
      <c r="J6794" s="27"/>
    </row>
    <row r="6795" ht="14.25">
      <c r="J6795" s="27"/>
    </row>
    <row r="6796" ht="14.25">
      <c r="J6796" s="27"/>
    </row>
    <row r="6797" ht="14.25">
      <c r="J6797" s="27"/>
    </row>
    <row r="6798" ht="14.25">
      <c r="J6798" s="27"/>
    </row>
    <row r="6799" ht="14.25">
      <c r="J6799" s="27"/>
    </row>
    <row r="6800" ht="14.25">
      <c r="J6800" s="27"/>
    </row>
    <row r="6801" ht="14.25">
      <c r="J6801" s="27"/>
    </row>
    <row r="6802" ht="14.25">
      <c r="J6802" s="27"/>
    </row>
    <row r="6803" ht="14.25">
      <c r="J6803" s="27"/>
    </row>
    <row r="6804" ht="14.25">
      <c r="J6804" s="27"/>
    </row>
    <row r="6805" ht="14.25">
      <c r="J6805" s="27"/>
    </row>
    <row r="6806" ht="14.25">
      <c r="J6806" s="27"/>
    </row>
    <row r="6807" ht="14.25">
      <c r="J6807" s="27"/>
    </row>
    <row r="6808" ht="14.25">
      <c r="J6808" s="27"/>
    </row>
    <row r="6809" ht="14.25">
      <c r="J6809" s="27"/>
    </row>
    <row r="6810" ht="14.25">
      <c r="J6810" s="27"/>
    </row>
    <row r="6811" ht="14.25">
      <c r="J6811" s="27"/>
    </row>
    <row r="6812" ht="14.25">
      <c r="J6812" s="27"/>
    </row>
    <row r="6813" ht="14.25">
      <c r="J6813" s="27"/>
    </row>
    <row r="6814" ht="14.25">
      <c r="J6814" s="27"/>
    </row>
    <row r="6815" ht="14.25">
      <c r="J6815" s="27"/>
    </row>
    <row r="6816" ht="14.25">
      <c r="J6816" s="27"/>
    </row>
    <row r="6817" ht="14.25">
      <c r="J6817" s="27"/>
    </row>
    <row r="6818" ht="14.25">
      <c r="J6818" s="27"/>
    </row>
    <row r="6819" ht="14.25">
      <c r="J6819" s="27"/>
    </row>
    <row r="6820" ht="14.25">
      <c r="J6820" s="27"/>
    </row>
    <row r="6821" ht="14.25">
      <c r="J6821" s="27"/>
    </row>
    <row r="6822" ht="14.25">
      <c r="J6822" s="27"/>
    </row>
    <row r="6823" ht="14.25">
      <c r="J6823" s="27"/>
    </row>
    <row r="6824" ht="14.25">
      <c r="J6824" s="27"/>
    </row>
    <row r="6825" ht="14.25">
      <c r="J6825" s="27"/>
    </row>
    <row r="6826" ht="14.25">
      <c r="J6826" s="27"/>
    </row>
    <row r="6827" ht="14.25">
      <c r="J6827" s="27"/>
    </row>
    <row r="6828" ht="14.25">
      <c r="J6828" s="27"/>
    </row>
    <row r="6829" ht="14.25">
      <c r="J6829" s="27"/>
    </row>
    <row r="6830" ht="14.25">
      <c r="J6830" s="27"/>
    </row>
    <row r="6831" ht="14.25">
      <c r="J6831" s="27"/>
    </row>
    <row r="6832" ht="14.25">
      <c r="J6832" s="27"/>
    </row>
    <row r="6833" ht="14.25">
      <c r="J6833" s="27"/>
    </row>
    <row r="6834" ht="14.25">
      <c r="J6834" s="27"/>
    </row>
    <row r="6835" ht="14.25">
      <c r="J6835" s="27"/>
    </row>
    <row r="6836" ht="14.25">
      <c r="J6836" s="27"/>
    </row>
    <row r="6837" ht="14.25">
      <c r="J6837" s="27"/>
    </row>
    <row r="6838" ht="14.25">
      <c r="J6838" s="27"/>
    </row>
    <row r="6839" ht="14.25">
      <c r="J6839" s="27"/>
    </row>
    <row r="6840" ht="14.25">
      <c r="J6840" s="27"/>
    </row>
    <row r="6841" ht="14.25">
      <c r="J6841" s="27"/>
    </row>
    <row r="6842" ht="14.25">
      <c r="J6842" s="27"/>
    </row>
    <row r="6843" ht="14.25">
      <c r="J6843" s="27"/>
    </row>
    <row r="6844" ht="14.25">
      <c r="J6844" s="27"/>
    </row>
    <row r="6845" ht="14.25">
      <c r="J6845" s="27"/>
    </row>
    <row r="6846" ht="14.25">
      <c r="J6846" s="27"/>
    </row>
    <row r="6847" ht="14.25">
      <c r="J6847" s="27"/>
    </row>
    <row r="6848" ht="14.25">
      <c r="J6848" s="27"/>
    </row>
    <row r="6849" ht="14.25">
      <c r="J6849" s="27"/>
    </row>
    <row r="6850" ht="14.25">
      <c r="J6850" s="27"/>
    </row>
    <row r="6851" ht="14.25">
      <c r="J6851" s="27"/>
    </row>
    <row r="6852" ht="14.25">
      <c r="J6852" s="27"/>
    </row>
    <row r="6853" ht="14.25">
      <c r="J6853" s="27"/>
    </row>
    <row r="6854" ht="14.25">
      <c r="J6854" s="27"/>
    </row>
    <row r="6855" ht="14.25">
      <c r="J6855" s="27"/>
    </row>
    <row r="6856" ht="14.25">
      <c r="J6856" s="27"/>
    </row>
    <row r="6857" ht="14.25">
      <c r="J6857" s="27"/>
    </row>
    <row r="6858" ht="14.25">
      <c r="J6858" s="27"/>
    </row>
    <row r="6859" ht="14.25">
      <c r="J6859" s="27"/>
    </row>
    <row r="6860" ht="14.25">
      <c r="J6860" s="27"/>
    </row>
    <row r="6861" ht="14.25">
      <c r="J6861" s="27"/>
    </row>
    <row r="6862" ht="14.25">
      <c r="J6862" s="27"/>
    </row>
    <row r="6863" ht="14.25">
      <c r="J6863" s="27"/>
    </row>
    <row r="6864" ht="14.25">
      <c r="J6864" s="27"/>
    </row>
    <row r="6865" ht="14.25">
      <c r="J6865" s="27"/>
    </row>
    <row r="6866" ht="14.25">
      <c r="J6866" s="27"/>
    </row>
    <row r="6867" ht="14.25">
      <c r="J6867" s="27"/>
    </row>
    <row r="6868" ht="14.25">
      <c r="J6868" s="27"/>
    </row>
    <row r="6869" ht="14.25">
      <c r="J6869" s="27"/>
    </row>
    <row r="6870" ht="14.25">
      <c r="J6870" s="27"/>
    </row>
    <row r="6871" ht="14.25">
      <c r="J6871" s="27"/>
    </row>
    <row r="6872" ht="14.25">
      <c r="J6872" s="27"/>
    </row>
    <row r="6873" ht="14.25">
      <c r="J6873" s="27"/>
    </row>
    <row r="6874" ht="14.25">
      <c r="J6874" s="27"/>
    </row>
    <row r="6875" ht="14.25">
      <c r="J6875" s="27"/>
    </row>
    <row r="6876" ht="14.25">
      <c r="J6876" s="27"/>
    </row>
    <row r="6877" ht="14.25">
      <c r="J6877" s="27"/>
    </row>
    <row r="6878" ht="14.25">
      <c r="J6878" s="27"/>
    </row>
    <row r="6879" ht="14.25">
      <c r="J6879" s="27"/>
    </row>
    <row r="6880" ht="14.25">
      <c r="J6880" s="27"/>
    </row>
    <row r="6881" ht="14.25">
      <c r="J6881" s="27"/>
    </row>
    <row r="6882" ht="14.25">
      <c r="J6882" s="27"/>
    </row>
    <row r="6883" ht="14.25">
      <c r="J6883" s="27"/>
    </row>
    <row r="6884" ht="14.25">
      <c r="J6884" s="27"/>
    </row>
    <row r="6885" ht="14.25">
      <c r="J6885" s="27"/>
    </row>
    <row r="6886" ht="14.25">
      <c r="J6886" s="27"/>
    </row>
    <row r="6887" ht="14.25">
      <c r="J6887" s="27"/>
    </row>
    <row r="6888" ht="14.25">
      <c r="J6888" s="27"/>
    </row>
    <row r="6889" ht="14.25">
      <c r="J6889" s="27"/>
    </row>
    <row r="6890" ht="14.25">
      <c r="J6890" s="27"/>
    </row>
    <row r="6891" ht="14.25">
      <c r="J6891" s="27"/>
    </row>
    <row r="6892" ht="14.25">
      <c r="J6892" s="27"/>
    </row>
    <row r="6893" ht="14.25">
      <c r="J6893" s="27"/>
    </row>
    <row r="6894" ht="14.25">
      <c r="J6894" s="27"/>
    </row>
    <row r="6895" ht="14.25">
      <c r="J6895" s="27"/>
    </row>
    <row r="6896" ht="14.25">
      <c r="J6896" s="27"/>
    </row>
    <row r="6897" ht="14.25">
      <c r="J6897" s="27"/>
    </row>
    <row r="6898" ht="14.25">
      <c r="J6898" s="27"/>
    </row>
    <row r="6899" ht="14.25">
      <c r="J6899" s="27"/>
    </row>
    <row r="6900" ht="14.25">
      <c r="J6900" s="27"/>
    </row>
    <row r="6901" ht="14.25">
      <c r="J6901" s="27"/>
    </row>
    <row r="6902" ht="14.25">
      <c r="J6902" s="27"/>
    </row>
    <row r="6903" ht="14.25">
      <c r="J6903" s="27"/>
    </row>
    <row r="6904" ht="14.25">
      <c r="J6904" s="27"/>
    </row>
    <row r="6905" ht="14.25">
      <c r="J6905" s="27"/>
    </row>
    <row r="6906" ht="14.25">
      <c r="J6906" s="27"/>
    </row>
    <row r="6907" ht="14.25">
      <c r="J6907" s="27"/>
    </row>
    <row r="6908" ht="14.25">
      <c r="J6908" s="27"/>
    </row>
    <row r="6909" ht="14.25">
      <c r="J6909" s="27"/>
    </row>
    <row r="6910" ht="14.25">
      <c r="J6910" s="27"/>
    </row>
    <row r="6911" ht="14.25">
      <c r="J6911" s="27"/>
    </row>
    <row r="6912" ht="14.25">
      <c r="J6912" s="27"/>
    </row>
    <row r="6913" ht="14.25">
      <c r="J6913" s="27"/>
    </row>
    <row r="6914" ht="14.25">
      <c r="J6914" s="27"/>
    </row>
    <row r="6915" ht="14.25">
      <c r="J6915" s="27"/>
    </row>
    <row r="6916" ht="14.25">
      <c r="J6916" s="27"/>
    </row>
    <row r="6917" ht="14.25">
      <c r="J6917" s="27"/>
    </row>
    <row r="6918" ht="14.25">
      <c r="J6918" s="27"/>
    </row>
    <row r="6919" ht="14.25">
      <c r="J6919" s="27"/>
    </row>
    <row r="6920" ht="14.25">
      <c r="J6920" s="27"/>
    </row>
    <row r="6921" ht="14.25">
      <c r="J6921" s="27"/>
    </row>
    <row r="6922" ht="14.25">
      <c r="J6922" s="27"/>
    </row>
    <row r="6923" ht="14.25">
      <c r="J6923" s="27"/>
    </row>
    <row r="6924" ht="14.25">
      <c r="J6924" s="27"/>
    </row>
    <row r="6925" ht="14.25">
      <c r="J6925" s="27"/>
    </row>
    <row r="6926" ht="14.25">
      <c r="J6926" s="27"/>
    </row>
    <row r="6927" ht="14.25">
      <c r="J6927" s="27"/>
    </row>
    <row r="6928" ht="14.25">
      <c r="J6928" s="27"/>
    </row>
    <row r="6929" ht="14.25">
      <c r="J6929" s="27"/>
    </row>
    <row r="6930" ht="14.25">
      <c r="J6930" s="27"/>
    </row>
    <row r="6931" ht="14.25">
      <c r="J6931" s="27"/>
    </row>
    <row r="6932" ht="14.25">
      <c r="J6932" s="27"/>
    </row>
    <row r="6933" ht="14.25">
      <c r="J6933" s="27"/>
    </row>
    <row r="6934" ht="14.25">
      <c r="J6934" s="27"/>
    </row>
    <row r="6935" ht="14.25">
      <c r="J6935" s="27"/>
    </row>
    <row r="6936" ht="14.25">
      <c r="J6936" s="27"/>
    </row>
    <row r="6937" ht="14.25">
      <c r="J6937" s="27"/>
    </row>
    <row r="6938" ht="14.25">
      <c r="J6938" s="27"/>
    </row>
    <row r="6939" ht="14.25">
      <c r="J6939" s="27"/>
    </row>
    <row r="6940" ht="14.25">
      <c r="J6940" s="27"/>
    </row>
    <row r="6941" ht="14.25">
      <c r="J6941" s="27"/>
    </row>
    <row r="6942" ht="14.25">
      <c r="J6942" s="27"/>
    </row>
    <row r="6943" ht="14.25">
      <c r="J6943" s="27"/>
    </row>
    <row r="6944" ht="14.25">
      <c r="J6944" s="27"/>
    </row>
    <row r="6945" ht="14.25">
      <c r="J6945" s="27"/>
    </row>
    <row r="6946" ht="14.25">
      <c r="J6946" s="27"/>
    </row>
    <row r="6947" ht="14.25">
      <c r="J6947" s="27"/>
    </row>
    <row r="6948" ht="14.25">
      <c r="J6948" s="27"/>
    </row>
    <row r="6949" ht="14.25">
      <c r="J6949" s="27"/>
    </row>
    <row r="6950" ht="14.25">
      <c r="J6950" s="27"/>
    </row>
    <row r="6951" ht="14.25">
      <c r="J6951" s="27"/>
    </row>
    <row r="6952" ht="14.25">
      <c r="J6952" s="27"/>
    </row>
    <row r="6953" ht="14.25">
      <c r="J6953" s="27"/>
    </row>
    <row r="6954" ht="14.25">
      <c r="J6954" s="27"/>
    </row>
    <row r="6955" ht="14.25">
      <c r="J6955" s="27"/>
    </row>
    <row r="6956" ht="14.25">
      <c r="J6956" s="27"/>
    </row>
    <row r="6957" ht="14.25">
      <c r="J6957" s="27"/>
    </row>
    <row r="6958" ht="14.25">
      <c r="J6958" s="27"/>
    </row>
    <row r="6959" ht="14.25">
      <c r="J6959" s="27"/>
    </row>
    <row r="6960" ht="14.25">
      <c r="J6960" s="27"/>
    </row>
    <row r="6961" ht="14.25">
      <c r="J6961" s="27"/>
    </row>
    <row r="6962" ht="14.25">
      <c r="J6962" s="27"/>
    </row>
    <row r="6963" ht="14.25">
      <c r="J6963" s="27"/>
    </row>
    <row r="6964" ht="14.25">
      <c r="J6964" s="27"/>
    </row>
    <row r="6965" ht="14.25">
      <c r="J6965" s="27"/>
    </row>
    <row r="6966" ht="14.25">
      <c r="J6966" s="27"/>
    </row>
    <row r="6967" ht="14.25">
      <c r="J6967" s="27"/>
    </row>
    <row r="6968" ht="14.25">
      <c r="J6968" s="27"/>
    </row>
    <row r="6969" ht="14.25">
      <c r="J6969" s="27"/>
    </row>
    <row r="6970" ht="14.25">
      <c r="J6970" s="27"/>
    </row>
    <row r="6971" ht="14.25">
      <c r="J6971" s="27"/>
    </row>
    <row r="6972" ht="14.25">
      <c r="J6972" s="27"/>
    </row>
    <row r="6973" ht="14.25">
      <c r="J6973" s="27"/>
    </row>
    <row r="6974" ht="14.25">
      <c r="J6974" s="27"/>
    </row>
    <row r="6975" ht="14.25">
      <c r="J6975" s="27"/>
    </row>
    <row r="6976" ht="14.25">
      <c r="J6976" s="27"/>
    </row>
    <row r="6977" ht="14.25">
      <c r="J6977" s="27"/>
    </row>
    <row r="6978" ht="14.25">
      <c r="J6978" s="27"/>
    </row>
    <row r="6979" ht="14.25">
      <c r="J6979" s="27"/>
    </row>
    <row r="6980" ht="14.25">
      <c r="J6980" s="27"/>
    </row>
    <row r="6981" ht="14.25">
      <c r="J6981" s="27"/>
    </row>
    <row r="6982" ht="14.25">
      <c r="J6982" s="27"/>
    </row>
    <row r="6983" ht="14.25">
      <c r="J6983" s="27"/>
    </row>
    <row r="6984" ht="14.25">
      <c r="J6984" s="27"/>
    </row>
    <row r="6985" ht="14.25">
      <c r="J6985" s="27"/>
    </row>
    <row r="6986" ht="14.25">
      <c r="J6986" s="27"/>
    </row>
    <row r="6987" ht="14.25">
      <c r="J6987" s="27"/>
    </row>
    <row r="6988" ht="14.25">
      <c r="J6988" s="27"/>
    </row>
    <row r="6989" ht="14.25">
      <c r="J6989" s="27"/>
    </row>
    <row r="6990" ht="14.25">
      <c r="J6990" s="27"/>
    </row>
    <row r="6991" ht="14.25">
      <c r="J6991" s="27"/>
    </row>
    <row r="6992" ht="14.25">
      <c r="J6992" s="27"/>
    </row>
    <row r="6993" ht="14.25">
      <c r="J6993" s="27"/>
    </row>
    <row r="6994" ht="14.25">
      <c r="J6994" s="27"/>
    </row>
    <row r="6995" ht="14.25">
      <c r="J6995" s="27"/>
    </row>
    <row r="6996" ht="14.25">
      <c r="J6996" s="27"/>
    </row>
    <row r="6997" ht="14.25">
      <c r="J6997" s="27"/>
    </row>
    <row r="6998" ht="14.25">
      <c r="J6998" s="27"/>
    </row>
    <row r="6999" ht="14.25">
      <c r="J6999" s="27"/>
    </row>
    <row r="7000" ht="14.25">
      <c r="J7000" s="27"/>
    </row>
    <row r="7001" ht="14.25">
      <c r="J7001" s="27"/>
    </row>
    <row r="7002" ht="14.25">
      <c r="J7002" s="27"/>
    </row>
    <row r="7003" ht="14.25">
      <c r="J7003" s="27"/>
    </row>
    <row r="7004" ht="14.25">
      <c r="J7004" s="27"/>
    </row>
    <row r="7005" ht="14.25">
      <c r="J7005" s="27"/>
    </row>
    <row r="7006" ht="14.25">
      <c r="J7006" s="27"/>
    </row>
    <row r="7007" ht="14.25">
      <c r="J7007" s="27"/>
    </row>
    <row r="7008" ht="14.25">
      <c r="J7008" s="27"/>
    </row>
    <row r="7009" ht="14.25">
      <c r="J7009" s="27"/>
    </row>
    <row r="7010" ht="14.25">
      <c r="J7010" s="27"/>
    </row>
    <row r="7011" ht="14.25">
      <c r="J7011" s="27"/>
    </row>
    <row r="7012" ht="14.25">
      <c r="J7012" s="27"/>
    </row>
    <row r="7013" ht="14.25">
      <c r="J7013" s="27"/>
    </row>
    <row r="7014" ht="14.25">
      <c r="J7014" s="27"/>
    </row>
    <row r="7015" ht="14.25">
      <c r="J7015" s="27"/>
    </row>
    <row r="7016" ht="14.25">
      <c r="J7016" s="27"/>
    </row>
    <row r="7017" ht="14.25">
      <c r="J7017" s="27"/>
    </row>
    <row r="7018" ht="14.25">
      <c r="J7018" s="27"/>
    </row>
    <row r="7019" ht="14.25">
      <c r="J7019" s="27"/>
    </row>
    <row r="7020" ht="14.25">
      <c r="J7020" s="27"/>
    </row>
    <row r="7021" ht="14.25">
      <c r="J7021" s="27"/>
    </row>
    <row r="7022" ht="14.25">
      <c r="J7022" s="27"/>
    </row>
    <row r="7023" ht="14.25">
      <c r="J7023" s="27"/>
    </row>
    <row r="7024" ht="14.25">
      <c r="J7024" s="27"/>
    </row>
    <row r="7025" ht="14.25">
      <c r="J7025" s="27"/>
    </row>
    <row r="7026" ht="14.25">
      <c r="J7026" s="27"/>
    </row>
    <row r="7027" ht="14.25">
      <c r="J7027" s="27"/>
    </row>
    <row r="7028" ht="14.25">
      <c r="J7028" s="27"/>
    </row>
    <row r="7029" ht="14.25">
      <c r="J7029" s="27"/>
    </row>
    <row r="7030" ht="14.25">
      <c r="J7030" s="27"/>
    </row>
    <row r="7031" ht="14.25">
      <c r="J7031" s="27"/>
    </row>
    <row r="7032" ht="14.25">
      <c r="J7032" s="27"/>
    </row>
    <row r="7033" ht="14.25">
      <c r="J7033" s="27"/>
    </row>
    <row r="7034" ht="14.25">
      <c r="J7034" s="27"/>
    </row>
    <row r="7035" ht="14.25">
      <c r="J7035" s="27"/>
    </row>
    <row r="7036" ht="14.25">
      <c r="J7036" s="27"/>
    </row>
    <row r="7037" ht="14.25">
      <c r="J7037" s="27"/>
    </row>
    <row r="7038" ht="14.25">
      <c r="J7038" s="27"/>
    </row>
    <row r="7039" ht="14.25">
      <c r="J7039" s="27"/>
    </row>
    <row r="7040" ht="14.25">
      <c r="J7040" s="27"/>
    </row>
    <row r="7041" ht="14.25">
      <c r="J7041" s="27"/>
    </row>
    <row r="7042" ht="14.25">
      <c r="J7042" s="27"/>
    </row>
    <row r="7043" ht="14.25">
      <c r="J7043" s="27"/>
    </row>
    <row r="7044" ht="14.25">
      <c r="J7044" s="27"/>
    </row>
    <row r="7045" ht="14.25">
      <c r="J7045" s="27"/>
    </row>
    <row r="7046" ht="14.25">
      <c r="J7046" s="27"/>
    </row>
    <row r="7047" ht="14.25">
      <c r="J7047" s="27"/>
    </row>
    <row r="7048" ht="14.25">
      <c r="J7048" s="27"/>
    </row>
    <row r="7049" ht="14.25">
      <c r="J7049" s="27"/>
    </row>
    <row r="7050" ht="14.25">
      <c r="J7050" s="27"/>
    </row>
    <row r="7051" ht="14.25">
      <c r="J7051" s="27"/>
    </row>
    <row r="7052" ht="14.25">
      <c r="J7052" s="27"/>
    </row>
    <row r="7053" ht="14.25">
      <c r="J7053" s="27"/>
    </row>
    <row r="7054" ht="14.25">
      <c r="J7054" s="27"/>
    </row>
    <row r="7055" ht="14.25">
      <c r="J7055" s="27"/>
    </row>
    <row r="7056" ht="14.25">
      <c r="J7056" s="27"/>
    </row>
    <row r="7057" ht="14.25">
      <c r="J7057" s="27"/>
    </row>
    <row r="7058" ht="14.25">
      <c r="J7058" s="27"/>
    </row>
    <row r="7059" ht="14.25">
      <c r="J7059" s="27"/>
    </row>
    <row r="7060" ht="14.25">
      <c r="J7060" s="27"/>
    </row>
    <row r="7061" ht="14.25">
      <c r="J7061" s="27"/>
    </row>
    <row r="7062" ht="14.25">
      <c r="J7062" s="27"/>
    </row>
    <row r="7063" ht="14.25">
      <c r="J7063" s="27"/>
    </row>
    <row r="7064" ht="14.25">
      <c r="J7064" s="27"/>
    </row>
    <row r="7065" ht="14.25">
      <c r="J7065" s="27"/>
    </row>
    <row r="7066" ht="14.25">
      <c r="J7066" s="27"/>
    </row>
    <row r="7067" ht="14.25">
      <c r="J7067" s="27"/>
    </row>
    <row r="7068" ht="14.25">
      <c r="J7068" s="27"/>
    </row>
    <row r="7069" ht="14.25">
      <c r="J7069" s="27"/>
    </row>
    <row r="7070" ht="14.25">
      <c r="J7070" s="27"/>
    </row>
    <row r="7071" ht="14.25">
      <c r="J7071" s="27"/>
    </row>
    <row r="7072" ht="14.25">
      <c r="J7072" s="27"/>
    </row>
    <row r="7073" ht="14.25">
      <c r="J7073" s="27"/>
    </row>
    <row r="7074" ht="14.25">
      <c r="J7074" s="27"/>
    </row>
    <row r="7075" ht="14.25">
      <c r="J7075" s="27"/>
    </row>
    <row r="7076" ht="14.25">
      <c r="J7076" s="27"/>
    </row>
    <row r="7077" ht="14.25">
      <c r="J7077" s="27"/>
    </row>
    <row r="7078" ht="14.25">
      <c r="J7078" s="27"/>
    </row>
    <row r="7079" ht="14.25">
      <c r="J7079" s="27"/>
    </row>
    <row r="7080" ht="14.25">
      <c r="J7080" s="27"/>
    </row>
    <row r="7081" ht="14.25">
      <c r="J7081" s="27"/>
    </row>
    <row r="7082" ht="14.25">
      <c r="J7082" s="27"/>
    </row>
    <row r="7083" ht="14.25">
      <c r="J7083" s="27"/>
    </row>
    <row r="7084" ht="14.25">
      <c r="J7084" s="27"/>
    </row>
    <row r="7085" ht="14.25">
      <c r="J7085" s="27"/>
    </row>
    <row r="7086" ht="14.25">
      <c r="J7086" s="27"/>
    </row>
    <row r="7087" ht="14.25">
      <c r="J7087" s="27"/>
    </row>
    <row r="7088" ht="14.25">
      <c r="J7088" s="27"/>
    </row>
    <row r="7089" ht="14.25">
      <c r="J7089" s="27"/>
    </row>
    <row r="7090" ht="14.25">
      <c r="J7090" s="27"/>
    </row>
    <row r="7091" ht="14.25">
      <c r="J7091" s="27"/>
    </row>
    <row r="7092" ht="14.25">
      <c r="J7092" s="27"/>
    </row>
    <row r="7093" ht="14.25">
      <c r="J7093" s="27"/>
    </row>
    <row r="7094" ht="14.25">
      <c r="J7094" s="27"/>
    </row>
    <row r="7095" ht="14.25">
      <c r="J7095" s="27"/>
    </row>
    <row r="7096" ht="14.25">
      <c r="J7096" s="27"/>
    </row>
    <row r="7097" ht="14.25">
      <c r="J7097" s="27"/>
    </row>
    <row r="7098" ht="14.25">
      <c r="J7098" s="27"/>
    </row>
    <row r="7099" ht="14.25">
      <c r="J7099" s="27"/>
    </row>
    <row r="7100" ht="14.25">
      <c r="J7100" s="27"/>
    </row>
    <row r="7101" ht="14.25">
      <c r="J7101" s="27"/>
    </row>
    <row r="7102" ht="14.25">
      <c r="J7102" s="27"/>
    </row>
    <row r="7103" ht="14.25">
      <c r="J7103" s="27"/>
    </row>
    <row r="7104" ht="14.25">
      <c r="J7104" s="27"/>
    </row>
    <row r="7105" ht="14.25">
      <c r="J7105" s="27"/>
    </row>
    <row r="7106" ht="14.25">
      <c r="J7106" s="27"/>
    </row>
    <row r="7107" ht="14.25">
      <c r="J7107" s="27"/>
    </row>
    <row r="7108" ht="14.25">
      <c r="J7108" s="27"/>
    </row>
    <row r="7109" ht="14.25">
      <c r="J7109" s="27"/>
    </row>
    <row r="7110" ht="14.25">
      <c r="J7110" s="27"/>
    </row>
    <row r="7111" ht="14.25">
      <c r="J7111" s="27"/>
    </row>
    <row r="7112" ht="14.25">
      <c r="J7112" s="27"/>
    </row>
    <row r="7113" ht="14.25">
      <c r="J7113" s="27"/>
    </row>
    <row r="7114" ht="14.25">
      <c r="J7114" s="27"/>
    </row>
    <row r="7115" ht="14.25">
      <c r="J7115" s="27"/>
    </row>
    <row r="7116" ht="14.25">
      <c r="J7116" s="27"/>
    </row>
    <row r="7117" ht="14.25">
      <c r="J7117" s="27"/>
    </row>
    <row r="7118" ht="14.25">
      <c r="J7118" s="27"/>
    </row>
    <row r="7119" ht="14.25">
      <c r="J7119" s="27"/>
    </row>
    <row r="7120" ht="14.25">
      <c r="J7120" s="27"/>
    </row>
    <row r="7121" ht="14.25">
      <c r="J7121" s="27"/>
    </row>
    <row r="7122" ht="14.25">
      <c r="J7122" s="27"/>
    </row>
    <row r="7123" ht="14.25">
      <c r="J7123" s="27"/>
    </row>
    <row r="7124" ht="14.25">
      <c r="J7124" s="27"/>
    </row>
    <row r="7125" ht="14.25">
      <c r="J7125" s="27"/>
    </row>
    <row r="7126" ht="14.25">
      <c r="J7126" s="27"/>
    </row>
    <row r="7127" ht="14.25">
      <c r="J7127" s="27"/>
    </row>
    <row r="7128" ht="14.25">
      <c r="J7128" s="27"/>
    </row>
    <row r="7129" ht="14.25">
      <c r="J7129" s="27"/>
    </row>
    <row r="7130" ht="14.25">
      <c r="J7130" s="27"/>
    </row>
    <row r="7131" ht="14.25">
      <c r="J7131" s="27"/>
    </row>
    <row r="7132" ht="14.25">
      <c r="J7132" s="27"/>
    </row>
    <row r="7133" ht="14.25">
      <c r="J7133" s="27"/>
    </row>
    <row r="7134" ht="14.25">
      <c r="J7134" s="27"/>
    </row>
    <row r="7135" ht="14.25">
      <c r="J7135" s="27"/>
    </row>
    <row r="7136" ht="14.25">
      <c r="J7136" s="27"/>
    </row>
    <row r="7137" ht="14.25">
      <c r="J7137" s="27"/>
    </row>
    <row r="7138" ht="14.25">
      <c r="J7138" s="27"/>
    </row>
    <row r="7139" ht="14.25">
      <c r="J7139" s="27"/>
    </row>
    <row r="7140" ht="14.25">
      <c r="J7140" s="27"/>
    </row>
    <row r="7141" ht="14.25">
      <c r="J7141" s="27"/>
    </row>
    <row r="7142" ht="14.25">
      <c r="J7142" s="27"/>
    </row>
    <row r="7143" ht="14.25">
      <c r="J7143" s="27"/>
    </row>
    <row r="7144" ht="14.25">
      <c r="J7144" s="27"/>
    </row>
    <row r="7145" ht="14.25">
      <c r="J7145" s="27"/>
    </row>
    <row r="7146" ht="14.25">
      <c r="J7146" s="27"/>
    </row>
    <row r="7147" ht="14.25">
      <c r="J7147" s="27"/>
    </row>
    <row r="7148" ht="14.25">
      <c r="J7148" s="27"/>
    </row>
    <row r="7149" ht="14.25">
      <c r="J7149" s="27"/>
    </row>
    <row r="7150" ht="14.25">
      <c r="J7150" s="27"/>
    </row>
    <row r="7151" ht="14.25">
      <c r="J7151" s="27"/>
    </row>
    <row r="7152" ht="14.25">
      <c r="J7152" s="27"/>
    </row>
    <row r="7153" ht="14.25">
      <c r="J7153" s="27"/>
    </row>
    <row r="7154" ht="14.25">
      <c r="J7154" s="27"/>
    </row>
    <row r="7155" ht="14.25">
      <c r="J7155" s="27"/>
    </row>
    <row r="7156" ht="14.25">
      <c r="J7156" s="27"/>
    </row>
    <row r="7157" ht="14.25">
      <c r="J7157" s="27"/>
    </row>
    <row r="7158" ht="14.25">
      <c r="J7158" s="27"/>
    </row>
    <row r="7159" ht="14.25">
      <c r="J7159" s="27"/>
    </row>
    <row r="7160" ht="14.25">
      <c r="J7160" s="27"/>
    </row>
    <row r="7161" ht="14.25">
      <c r="J7161" s="27"/>
    </row>
    <row r="7162" ht="14.25">
      <c r="J7162" s="27"/>
    </row>
    <row r="7163" ht="14.25">
      <c r="J7163" s="27"/>
    </row>
    <row r="7164" ht="14.25">
      <c r="J7164" s="27"/>
    </row>
    <row r="7165" ht="14.25">
      <c r="J7165" s="27"/>
    </row>
    <row r="7166" ht="14.25">
      <c r="J7166" s="27"/>
    </row>
    <row r="7167" ht="14.25">
      <c r="J7167" s="27"/>
    </row>
    <row r="7168" ht="14.25">
      <c r="J7168" s="27"/>
    </row>
    <row r="7169" ht="14.25">
      <c r="J7169" s="27"/>
    </row>
    <row r="7170" ht="14.25">
      <c r="J7170" s="27"/>
    </row>
    <row r="7171" ht="14.25">
      <c r="J7171" s="27"/>
    </row>
    <row r="7172" ht="14.25">
      <c r="J7172" s="27"/>
    </row>
    <row r="7173" ht="14.25">
      <c r="J7173" s="27"/>
    </row>
    <row r="7174" ht="14.25">
      <c r="J7174" s="27"/>
    </row>
    <row r="7175" ht="14.25">
      <c r="J7175" s="27"/>
    </row>
    <row r="7176" ht="14.25">
      <c r="J7176" s="27"/>
    </row>
    <row r="7177" ht="14.25">
      <c r="J7177" s="27"/>
    </row>
    <row r="7178" ht="14.25">
      <c r="J7178" s="27"/>
    </row>
    <row r="7179" ht="14.25">
      <c r="J7179" s="27"/>
    </row>
    <row r="7180" ht="14.25">
      <c r="J7180" s="27"/>
    </row>
    <row r="7181" ht="14.25">
      <c r="J7181" s="27"/>
    </row>
    <row r="7182" ht="14.25">
      <c r="J7182" s="27"/>
    </row>
    <row r="7183" ht="14.25">
      <c r="J7183" s="27"/>
    </row>
    <row r="7184" ht="14.25">
      <c r="J7184" s="27"/>
    </row>
    <row r="7185" ht="14.25">
      <c r="J7185" s="27"/>
    </row>
    <row r="7186" ht="14.25">
      <c r="J7186" s="27"/>
    </row>
    <row r="7187" ht="14.25">
      <c r="J7187" s="27"/>
    </row>
    <row r="7188" ht="14.25">
      <c r="J7188" s="27"/>
    </row>
    <row r="7189" ht="14.25">
      <c r="J7189" s="27"/>
    </row>
    <row r="7190" ht="14.25">
      <c r="J7190" s="27"/>
    </row>
    <row r="7191" ht="14.25">
      <c r="J7191" s="27"/>
    </row>
    <row r="7192" ht="14.25">
      <c r="J7192" s="27"/>
    </row>
    <row r="7193" ht="14.25">
      <c r="J7193" s="27"/>
    </row>
    <row r="7194" ht="14.25">
      <c r="J7194" s="27"/>
    </row>
    <row r="7195" ht="14.25">
      <c r="J7195" s="27"/>
    </row>
    <row r="7196" ht="14.25">
      <c r="J7196" s="27"/>
    </row>
    <row r="7197" ht="14.25">
      <c r="J7197" s="27"/>
    </row>
    <row r="7198" ht="14.25">
      <c r="J7198" s="27"/>
    </row>
    <row r="7199" ht="14.25">
      <c r="J7199" s="27"/>
    </row>
    <row r="7200" ht="14.25">
      <c r="J7200" s="27"/>
    </row>
    <row r="7201" ht="14.25">
      <c r="J7201" s="27"/>
    </row>
    <row r="7202" ht="14.25">
      <c r="J7202" s="27"/>
    </row>
    <row r="7203" ht="14.25">
      <c r="J7203" s="27"/>
    </row>
    <row r="7204" ht="14.25">
      <c r="J7204" s="27"/>
    </row>
    <row r="7205" ht="14.25">
      <c r="J7205" s="27"/>
    </row>
    <row r="7206" ht="14.25">
      <c r="J7206" s="27"/>
    </row>
    <row r="7207" ht="14.25">
      <c r="J7207" s="27"/>
    </row>
    <row r="7208" ht="14.25">
      <c r="J7208" s="27"/>
    </row>
    <row r="7209" ht="14.25">
      <c r="J7209" s="27"/>
    </row>
    <row r="7210" ht="14.25">
      <c r="J7210" s="27"/>
    </row>
    <row r="7211" ht="14.25">
      <c r="J7211" s="27"/>
    </row>
    <row r="7212" ht="14.25">
      <c r="J7212" s="27"/>
    </row>
    <row r="7213" ht="14.25">
      <c r="J7213" s="27"/>
    </row>
    <row r="7214" ht="14.25">
      <c r="J7214" s="27"/>
    </row>
    <row r="7215" ht="14.25">
      <c r="J7215" s="27"/>
    </row>
    <row r="7216" ht="14.25">
      <c r="J7216" s="27"/>
    </row>
    <row r="7217" ht="14.25">
      <c r="J7217" s="27"/>
    </row>
    <row r="7218" ht="14.25">
      <c r="J7218" s="27"/>
    </row>
    <row r="7219" ht="14.25">
      <c r="J7219" s="27"/>
    </row>
    <row r="7220" ht="14.25">
      <c r="J7220" s="27"/>
    </row>
    <row r="7221" ht="14.25">
      <c r="J7221" s="27"/>
    </row>
    <row r="7222" ht="14.25">
      <c r="J7222" s="27"/>
    </row>
    <row r="7223" ht="14.25">
      <c r="J7223" s="27"/>
    </row>
    <row r="7224" ht="14.25">
      <c r="J7224" s="27"/>
    </row>
    <row r="7225" ht="14.25">
      <c r="J7225" s="27"/>
    </row>
    <row r="7226" ht="14.25">
      <c r="J7226" s="27"/>
    </row>
    <row r="7227" ht="14.25">
      <c r="J7227" s="27"/>
    </row>
    <row r="7228" ht="14.25">
      <c r="J7228" s="27"/>
    </row>
    <row r="7229" ht="14.25">
      <c r="J7229" s="27"/>
    </row>
    <row r="7230" ht="14.25">
      <c r="J7230" s="27"/>
    </row>
    <row r="7231" ht="14.25">
      <c r="J7231" s="27"/>
    </row>
    <row r="7232" ht="14.25">
      <c r="J7232" s="27"/>
    </row>
    <row r="7233" ht="14.25">
      <c r="J7233" s="27"/>
    </row>
    <row r="7234" ht="14.25">
      <c r="J7234" s="27"/>
    </row>
    <row r="7235" ht="14.25">
      <c r="J7235" s="27"/>
    </row>
    <row r="7236" ht="14.25">
      <c r="J7236" s="27"/>
    </row>
    <row r="7237" ht="14.25">
      <c r="J7237" s="27"/>
    </row>
    <row r="7238" ht="14.25">
      <c r="J7238" s="27"/>
    </row>
    <row r="7239" ht="14.25">
      <c r="J7239" s="27"/>
    </row>
    <row r="7240" ht="14.25">
      <c r="J7240" s="27"/>
    </row>
    <row r="7241" ht="14.25">
      <c r="J7241" s="27"/>
    </row>
    <row r="7242" ht="14.25">
      <c r="J7242" s="27"/>
    </row>
    <row r="7243" ht="14.25">
      <c r="J7243" s="27"/>
    </row>
    <row r="7244" ht="14.25">
      <c r="J7244" s="27"/>
    </row>
    <row r="7245" ht="14.25">
      <c r="J7245" s="27"/>
    </row>
    <row r="7246" ht="14.25">
      <c r="J7246" s="27"/>
    </row>
    <row r="7247" ht="14.25">
      <c r="J7247" s="27"/>
    </row>
    <row r="7248" ht="14.25">
      <c r="J7248" s="27"/>
    </row>
    <row r="7249" ht="14.25">
      <c r="J7249" s="27"/>
    </row>
    <row r="7250" ht="14.25">
      <c r="J7250" s="27"/>
    </row>
    <row r="7251" ht="14.25">
      <c r="J7251" s="27"/>
    </row>
    <row r="7252" ht="14.25">
      <c r="J7252" s="27"/>
    </row>
    <row r="7253" ht="14.25">
      <c r="J7253" s="27"/>
    </row>
    <row r="7254" ht="14.25">
      <c r="J7254" s="27"/>
    </row>
    <row r="7255" ht="14.25">
      <c r="J7255" s="27"/>
    </row>
    <row r="7256" ht="14.25">
      <c r="J7256" s="27"/>
    </row>
    <row r="7257" ht="14.25">
      <c r="J7257" s="27"/>
    </row>
    <row r="7258" ht="14.25">
      <c r="J7258" s="27"/>
    </row>
    <row r="7259" ht="14.25">
      <c r="J7259" s="27"/>
    </row>
    <row r="7260" ht="14.25">
      <c r="J7260" s="27"/>
    </row>
    <row r="7261" ht="14.25">
      <c r="J7261" s="27"/>
    </row>
    <row r="7262" ht="14.25">
      <c r="J7262" s="27"/>
    </row>
    <row r="7263" ht="14.25">
      <c r="J7263" s="27"/>
    </row>
    <row r="7264" ht="14.25">
      <c r="J7264" s="27"/>
    </row>
    <row r="7265" ht="14.25">
      <c r="J7265" s="27"/>
    </row>
    <row r="7266" ht="14.25">
      <c r="J7266" s="27"/>
    </row>
    <row r="7267" ht="14.25">
      <c r="J7267" s="27"/>
    </row>
    <row r="7268" ht="14.25">
      <c r="J7268" s="27"/>
    </row>
    <row r="7269" ht="14.25">
      <c r="J7269" s="27"/>
    </row>
    <row r="7270" ht="14.25">
      <c r="J7270" s="27"/>
    </row>
    <row r="7271" ht="14.25">
      <c r="J7271" s="27"/>
    </row>
    <row r="7272" ht="14.25">
      <c r="J7272" s="27"/>
    </row>
    <row r="7273" ht="14.25">
      <c r="J7273" s="27"/>
    </row>
    <row r="7274" ht="14.25">
      <c r="J7274" s="27"/>
    </row>
    <row r="7275" ht="14.25">
      <c r="J7275" s="27"/>
    </row>
    <row r="7276" ht="14.25">
      <c r="J7276" s="27"/>
    </row>
    <row r="7277" ht="14.25">
      <c r="J7277" s="27"/>
    </row>
    <row r="7278" ht="14.25">
      <c r="J7278" s="27"/>
    </row>
    <row r="7279" ht="14.25">
      <c r="J7279" s="27"/>
    </row>
    <row r="7280" ht="14.25">
      <c r="J7280" s="27"/>
    </row>
    <row r="7281" ht="14.25">
      <c r="J7281" s="27"/>
    </row>
    <row r="7282" ht="14.25">
      <c r="J7282" s="27"/>
    </row>
    <row r="7283" ht="14.25">
      <c r="J7283" s="27"/>
    </row>
    <row r="7284" ht="14.25">
      <c r="J7284" s="27"/>
    </row>
    <row r="7285" ht="14.25">
      <c r="J7285" s="27"/>
    </row>
    <row r="7286" ht="14.25">
      <c r="J7286" s="27"/>
    </row>
    <row r="7287" ht="14.25">
      <c r="J7287" s="27"/>
    </row>
    <row r="7288" ht="14.25">
      <c r="J7288" s="27"/>
    </row>
    <row r="7289" ht="14.25">
      <c r="J7289" s="27"/>
    </row>
    <row r="7290" ht="14.25">
      <c r="J7290" s="27"/>
    </row>
    <row r="7291" ht="14.25">
      <c r="J7291" s="27"/>
    </row>
    <row r="7292" ht="14.25">
      <c r="J7292" s="27"/>
    </row>
    <row r="7293" ht="14.25">
      <c r="J7293" s="27"/>
    </row>
    <row r="7294" ht="14.25">
      <c r="J7294" s="27"/>
    </row>
    <row r="7295" ht="14.25">
      <c r="J7295" s="27"/>
    </row>
    <row r="7296" ht="14.25">
      <c r="J7296" s="27"/>
    </row>
    <row r="7297" ht="14.25">
      <c r="J7297" s="27"/>
    </row>
    <row r="7298" ht="14.25">
      <c r="J7298" s="27"/>
    </row>
    <row r="7299" ht="14.25">
      <c r="J7299" s="27"/>
    </row>
    <row r="7300" ht="14.25">
      <c r="J7300" s="27"/>
    </row>
    <row r="7301" ht="14.25">
      <c r="J7301" s="27"/>
    </row>
    <row r="7302" ht="14.25">
      <c r="J7302" s="27"/>
    </row>
    <row r="7303" ht="14.25">
      <c r="J7303" s="27"/>
    </row>
    <row r="7304" ht="14.25">
      <c r="J7304" s="27"/>
    </row>
    <row r="7305" ht="14.25">
      <c r="J7305" s="27"/>
    </row>
    <row r="7306" ht="14.25">
      <c r="J7306" s="27"/>
    </row>
    <row r="7307" ht="14.25">
      <c r="J7307" s="27"/>
    </row>
    <row r="7308" ht="14.25">
      <c r="J7308" s="27"/>
    </row>
    <row r="7309" ht="14.25">
      <c r="J7309" s="27"/>
    </row>
    <row r="7310" ht="14.25">
      <c r="J7310" s="27"/>
    </row>
    <row r="7311" ht="14.25">
      <c r="J7311" s="27"/>
    </row>
    <row r="7312" ht="14.25">
      <c r="J7312" s="27"/>
    </row>
    <row r="7313" ht="14.25">
      <c r="J7313" s="27"/>
    </row>
    <row r="7314" ht="14.25">
      <c r="J7314" s="27"/>
    </row>
    <row r="7315" ht="14.25">
      <c r="J7315" s="27"/>
    </row>
    <row r="7316" ht="14.25">
      <c r="J7316" s="27"/>
    </row>
    <row r="7317" ht="14.25">
      <c r="J7317" s="27"/>
    </row>
    <row r="7318" ht="14.25">
      <c r="J7318" s="27"/>
    </row>
    <row r="7319" ht="14.25">
      <c r="J7319" s="27"/>
    </row>
    <row r="7320" ht="14.25">
      <c r="J7320" s="27"/>
    </row>
    <row r="7321" ht="14.25">
      <c r="J7321" s="27"/>
    </row>
    <row r="7322" ht="14.25">
      <c r="J7322" s="27"/>
    </row>
    <row r="7323" ht="14.25">
      <c r="J7323" s="27"/>
    </row>
    <row r="7324" ht="14.25">
      <c r="J7324" s="27"/>
    </row>
    <row r="7325" ht="14.25">
      <c r="J7325" s="27"/>
    </row>
    <row r="7326" ht="14.25">
      <c r="J7326" s="27"/>
    </row>
    <row r="7327" ht="14.25">
      <c r="J7327" s="27"/>
    </row>
    <row r="7328" ht="14.25">
      <c r="J7328" s="27"/>
    </row>
    <row r="7329" ht="14.25">
      <c r="J7329" s="27"/>
    </row>
    <row r="7330" ht="14.25">
      <c r="J7330" s="27"/>
    </row>
    <row r="7331" ht="14.25">
      <c r="J7331" s="27"/>
    </row>
    <row r="7332" ht="14.25">
      <c r="J7332" s="27"/>
    </row>
    <row r="7333" ht="14.25">
      <c r="J7333" s="27"/>
    </row>
    <row r="7334" ht="14.25">
      <c r="J7334" s="27"/>
    </row>
    <row r="7335" ht="14.25">
      <c r="J7335" s="27"/>
    </row>
    <row r="7336" ht="14.25">
      <c r="J7336" s="27"/>
    </row>
    <row r="7337" ht="14.25">
      <c r="J7337" s="27"/>
    </row>
    <row r="7338" ht="14.25">
      <c r="J7338" s="27"/>
    </row>
    <row r="7339" ht="14.25">
      <c r="J7339" s="27"/>
    </row>
    <row r="7340" ht="14.25">
      <c r="J7340" s="27"/>
    </row>
    <row r="7341" ht="14.25">
      <c r="J7341" s="27"/>
    </row>
    <row r="7342" ht="14.25">
      <c r="J7342" s="27"/>
    </row>
    <row r="7343" ht="14.25">
      <c r="J7343" s="27"/>
    </row>
    <row r="7344" ht="14.25">
      <c r="J7344" s="27"/>
    </row>
    <row r="7345" ht="14.25">
      <c r="J7345" s="27"/>
    </row>
    <row r="7346" ht="14.25">
      <c r="J7346" s="27"/>
    </row>
    <row r="7347" ht="14.25">
      <c r="J7347" s="27"/>
    </row>
    <row r="7348" ht="14.25">
      <c r="J7348" s="27"/>
    </row>
    <row r="7349" ht="14.25">
      <c r="J7349" s="27"/>
    </row>
    <row r="7350" ht="14.25">
      <c r="J7350" s="27"/>
    </row>
    <row r="7351" ht="14.25">
      <c r="J7351" s="27"/>
    </row>
    <row r="7352" ht="14.25">
      <c r="J7352" s="27"/>
    </row>
    <row r="7353" ht="14.25">
      <c r="J7353" s="27"/>
    </row>
    <row r="7354" ht="14.25">
      <c r="J7354" s="27"/>
    </row>
    <row r="7355" ht="14.25">
      <c r="J7355" s="27"/>
    </row>
    <row r="7356" ht="14.25">
      <c r="J7356" s="27"/>
    </row>
    <row r="7357" ht="14.25">
      <c r="J7357" s="27"/>
    </row>
    <row r="7358" ht="14.25">
      <c r="J7358" s="27"/>
    </row>
    <row r="7359" ht="14.25">
      <c r="J7359" s="27"/>
    </row>
    <row r="7360" ht="14.25">
      <c r="J7360" s="27"/>
    </row>
    <row r="7361" ht="14.25">
      <c r="J7361" s="27"/>
    </row>
    <row r="7362" ht="14.25">
      <c r="J7362" s="27"/>
    </row>
    <row r="7363" ht="14.25">
      <c r="J7363" s="27"/>
    </row>
    <row r="7364" ht="14.25">
      <c r="J7364" s="27"/>
    </row>
    <row r="7365" ht="14.25">
      <c r="J7365" s="27"/>
    </row>
    <row r="7366" ht="14.25">
      <c r="J7366" s="27"/>
    </row>
    <row r="7367" ht="14.25">
      <c r="J7367" s="27"/>
    </row>
    <row r="7368" ht="14.25">
      <c r="J7368" s="27"/>
    </row>
    <row r="7369" ht="14.25">
      <c r="J7369" s="27"/>
    </row>
    <row r="7370" ht="14.25">
      <c r="J7370" s="27"/>
    </row>
    <row r="7371" ht="14.25">
      <c r="J7371" s="27"/>
    </row>
    <row r="7372" ht="14.25">
      <c r="J7372" s="27"/>
    </row>
    <row r="7373" ht="14.25">
      <c r="J7373" s="27"/>
    </row>
    <row r="7374" ht="14.25">
      <c r="J7374" s="27"/>
    </row>
    <row r="7375" ht="14.25">
      <c r="J7375" s="27"/>
    </row>
    <row r="7376" ht="14.25">
      <c r="J7376" s="27"/>
    </row>
    <row r="7377" ht="14.25">
      <c r="J7377" s="27"/>
    </row>
    <row r="7378" ht="14.25">
      <c r="J7378" s="27"/>
    </row>
    <row r="7379" ht="14.25">
      <c r="J7379" s="27"/>
    </row>
    <row r="7380" ht="14.25">
      <c r="J7380" s="27"/>
    </row>
    <row r="7381" ht="14.25">
      <c r="J7381" s="27"/>
    </row>
    <row r="7382" ht="14.25">
      <c r="J7382" s="27"/>
    </row>
    <row r="7383" ht="14.25">
      <c r="J7383" s="27"/>
    </row>
    <row r="7384" ht="14.25">
      <c r="J7384" s="27"/>
    </row>
    <row r="7385" ht="14.25">
      <c r="J7385" s="27"/>
    </row>
    <row r="7386" ht="14.25">
      <c r="J7386" s="27"/>
    </row>
    <row r="7387" ht="14.25">
      <c r="J7387" s="27"/>
    </row>
    <row r="7388" ht="14.25">
      <c r="J7388" s="27"/>
    </row>
    <row r="7389" ht="14.25">
      <c r="J7389" s="27"/>
    </row>
    <row r="7390" ht="14.25">
      <c r="J7390" s="27"/>
    </row>
    <row r="7391" ht="14.25">
      <c r="J7391" s="27"/>
    </row>
    <row r="7392" ht="14.25">
      <c r="J7392" s="27"/>
    </row>
    <row r="7393" ht="14.25">
      <c r="J7393" s="27"/>
    </row>
    <row r="7394" ht="14.25">
      <c r="J7394" s="27"/>
    </row>
    <row r="7395" ht="14.25">
      <c r="J7395" s="27"/>
    </row>
    <row r="7396" ht="14.25">
      <c r="J7396" s="27"/>
    </row>
    <row r="7397" ht="14.25">
      <c r="J7397" s="27"/>
    </row>
    <row r="7398" ht="14.25">
      <c r="J7398" s="27"/>
    </row>
    <row r="7399" ht="14.25">
      <c r="J7399" s="27"/>
    </row>
    <row r="7400" ht="14.25">
      <c r="J7400" s="27"/>
    </row>
    <row r="7401" ht="14.25">
      <c r="J7401" s="27"/>
    </row>
    <row r="7402" ht="14.25">
      <c r="J7402" s="27"/>
    </row>
    <row r="7403" ht="14.25">
      <c r="J7403" s="27"/>
    </row>
    <row r="7404" ht="14.25">
      <c r="J7404" s="27"/>
    </row>
    <row r="7405" ht="14.25">
      <c r="J7405" s="27"/>
    </row>
    <row r="7406" ht="14.25">
      <c r="J7406" s="27"/>
    </row>
    <row r="7407" ht="14.25">
      <c r="J7407" s="27"/>
    </row>
    <row r="7408" ht="14.25">
      <c r="J7408" s="27"/>
    </row>
    <row r="7409" ht="14.25">
      <c r="J7409" s="27"/>
    </row>
    <row r="7410" ht="14.25">
      <c r="J7410" s="27"/>
    </row>
    <row r="7411" ht="14.25">
      <c r="J7411" s="27"/>
    </row>
    <row r="7412" ht="14.25">
      <c r="J7412" s="27"/>
    </row>
    <row r="7413" ht="14.25">
      <c r="J7413" s="27"/>
    </row>
    <row r="7414" ht="14.25">
      <c r="J7414" s="27"/>
    </row>
    <row r="7415" ht="14.25">
      <c r="J7415" s="27"/>
    </row>
    <row r="7416" ht="14.25">
      <c r="J7416" s="27"/>
    </row>
    <row r="7417" ht="14.25">
      <c r="J7417" s="27"/>
    </row>
    <row r="7418" ht="14.25">
      <c r="J7418" s="27"/>
    </row>
    <row r="7419" ht="14.25">
      <c r="J7419" s="27"/>
    </row>
    <row r="7420" ht="14.25">
      <c r="J7420" s="27"/>
    </row>
    <row r="7421" ht="14.25">
      <c r="J7421" s="27"/>
    </row>
    <row r="7422" ht="14.25">
      <c r="J7422" s="27"/>
    </row>
    <row r="7423" ht="14.25">
      <c r="J7423" s="27"/>
    </row>
    <row r="7424" ht="14.25">
      <c r="J7424" s="27"/>
    </row>
    <row r="7425" ht="14.25">
      <c r="J7425" s="27"/>
    </row>
    <row r="7426" ht="14.25">
      <c r="J7426" s="27"/>
    </row>
    <row r="7427" ht="14.25">
      <c r="J7427" s="27"/>
    </row>
    <row r="7428" ht="14.25">
      <c r="J7428" s="27"/>
    </row>
    <row r="7429" ht="14.25">
      <c r="J7429" s="27"/>
    </row>
    <row r="7430" ht="14.25">
      <c r="J7430" s="27"/>
    </row>
    <row r="7431" ht="14.25">
      <c r="J7431" s="27"/>
    </row>
    <row r="7432" ht="14.25">
      <c r="J7432" s="27"/>
    </row>
    <row r="7433" ht="14.25">
      <c r="J7433" s="27"/>
    </row>
    <row r="7434" ht="14.25">
      <c r="J7434" s="27"/>
    </row>
    <row r="7435" ht="14.25">
      <c r="J7435" s="27"/>
    </row>
    <row r="7436" ht="14.25">
      <c r="J7436" s="27"/>
    </row>
    <row r="7437" ht="14.25">
      <c r="J7437" s="27"/>
    </row>
    <row r="7438" ht="14.25">
      <c r="J7438" s="27"/>
    </row>
    <row r="7439" ht="14.25">
      <c r="J7439" s="27"/>
    </row>
    <row r="7440" ht="14.25">
      <c r="J7440" s="27"/>
    </row>
    <row r="7441" ht="14.25">
      <c r="J7441" s="27"/>
    </row>
    <row r="7442" ht="14.25">
      <c r="J7442" s="27"/>
    </row>
    <row r="7443" ht="14.25">
      <c r="J7443" s="27"/>
    </row>
    <row r="7444" ht="14.25">
      <c r="J7444" s="27"/>
    </row>
    <row r="7445" ht="14.25">
      <c r="J7445" s="27"/>
    </row>
    <row r="7446" ht="14.25">
      <c r="J7446" s="27"/>
    </row>
    <row r="7447" ht="14.25">
      <c r="J7447" s="27"/>
    </row>
    <row r="7448" ht="14.25">
      <c r="J7448" s="27"/>
    </row>
    <row r="7449" ht="14.25">
      <c r="J7449" s="27"/>
    </row>
    <row r="7450" ht="14.25">
      <c r="J7450" s="27"/>
    </row>
    <row r="7451" ht="14.25">
      <c r="J7451" s="27"/>
    </row>
    <row r="7452" ht="14.25">
      <c r="J7452" s="27"/>
    </row>
    <row r="7453" ht="14.25">
      <c r="J7453" s="27"/>
    </row>
    <row r="7454" ht="14.25">
      <c r="J7454" s="27"/>
    </row>
    <row r="7455" ht="14.25">
      <c r="J7455" s="27"/>
    </row>
    <row r="7456" ht="14.25">
      <c r="J7456" s="27"/>
    </row>
    <row r="7457" ht="14.25">
      <c r="J7457" s="27"/>
    </row>
    <row r="7458" ht="14.25">
      <c r="J7458" s="27"/>
    </row>
    <row r="7459" ht="14.25">
      <c r="J7459" s="27"/>
    </row>
    <row r="7460" ht="14.25">
      <c r="J7460" s="27"/>
    </row>
    <row r="7461" ht="14.25">
      <c r="J7461" s="27"/>
    </row>
    <row r="7462" ht="14.25">
      <c r="J7462" s="27"/>
    </row>
    <row r="7463" ht="14.25">
      <c r="J7463" s="27"/>
    </row>
    <row r="7464" ht="14.25">
      <c r="J7464" s="27"/>
    </row>
    <row r="7465" ht="14.25">
      <c r="J7465" s="27"/>
    </row>
    <row r="7466" ht="14.25">
      <c r="J7466" s="27"/>
    </row>
    <row r="7467" ht="14.25">
      <c r="J7467" s="27"/>
    </row>
    <row r="7468" ht="14.25">
      <c r="J7468" s="27"/>
    </row>
    <row r="7469" ht="14.25">
      <c r="J7469" s="27"/>
    </row>
    <row r="7470" ht="14.25">
      <c r="J7470" s="27"/>
    </row>
    <row r="7471" ht="14.25">
      <c r="J7471" s="27"/>
    </row>
    <row r="7472" ht="14.25">
      <c r="J7472" s="27"/>
    </row>
    <row r="7473" ht="14.25">
      <c r="J7473" s="27"/>
    </row>
    <row r="7474" ht="14.25">
      <c r="J7474" s="27"/>
    </row>
    <row r="7475" ht="14.25">
      <c r="J7475" s="27"/>
    </row>
    <row r="7476" ht="14.25">
      <c r="J7476" s="27"/>
    </row>
    <row r="7477" ht="14.25">
      <c r="J7477" s="27"/>
    </row>
    <row r="7478" ht="14.25">
      <c r="J7478" s="27"/>
    </row>
    <row r="7479" ht="14.25">
      <c r="J7479" s="27"/>
    </row>
    <row r="7480" ht="14.25">
      <c r="J7480" s="27"/>
    </row>
    <row r="7481" ht="14.25">
      <c r="J7481" s="27"/>
    </row>
    <row r="7482" ht="14.25">
      <c r="J7482" s="27"/>
    </row>
    <row r="7483" ht="14.25">
      <c r="J7483" s="27"/>
    </row>
    <row r="7484" ht="14.25">
      <c r="J7484" s="27"/>
    </row>
    <row r="7485" ht="14.25">
      <c r="J7485" s="27"/>
    </row>
    <row r="7486" ht="14.25">
      <c r="J7486" s="27"/>
    </row>
    <row r="7487" ht="14.25">
      <c r="J7487" s="27"/>
    </row>
    <row r="7488" ht="14.25">
      <c r="J7488" s="27"/>
    </row>
    <row r="7489" ht="14.25">
      <c r="J7489" s="27"/>
    </row>
    <row r="7490" ht="14.25">
      <c r="J7490" s="27"/>
    </row>
    <row r="7491" ht="14.25">
      <c r="J7491" s="27"/>
    </row>
    <row r="7492" ht="14.25">
      <c r="J7492" s="27"/>
    </row>
    <row r="7493" ht="14.25">
      <c r="J7493" s="27"/>
    </row>
    <row r="7494" ht="14.25">
      <c r="J7494" s="27"/>
    </row>
    <row r="7495" ht="14.25">
      <c r="J7495" s="27"/>
    </row>
    <row r="7496" ht="14.25">
      <c r="J7496" s="27"/>
    </row>
    <row r="7497" ht="14.25">
      <c r="J7497" s="27"/>
    </row>
    <row r="7498" ht="14.25">
      <c r="J7498" s="27"/>
    </row>
    <row r="7499" ht="14.25">
      <c r="J7499" s="27"/>
    </row>
    <row r="7500" ht="14.25">
      <c r="J7500" s="27"/>
    </row>
    <row r="7501" ht="14.25">
      <c r="J7501" s="27"/>
    </row>
    <row r="7502" ht="14.25">
      <c r="J7502" s="27"/>
    </row>
    <row r="7503" ht="14.25">
      <c r="J7503" s="27"/>
    </row>
    <row r="7504" ht="14.25">
      <c r="J7504" s="27"/>
    </row>
    <row r="7505" ht="14.25">
      <c r="J7505" s="27"/>
    </row>
    <row r="7506" ht="14.25">
      <c r="J7506" s="27"/>
    </row>
    <row r="7507" ht="14.25">
      <c r="J7507" s="27"/>
    </row>
    <row r="7508" ht="14.25">
      <c r="J7508" s="27"/>
    </row>
    <row r="7509" ht="14.25">
      <c r="J7509" s="27"/>
    </row>
    <row r="7510" ht="14.25">
      <c r="J7510" s="27"/>
    </row>
    <row r="7511" ht="14.25">
      <c r="J7511" s="27"/>
    </row>
    <row r="7512" ht="14.25">
      <c r="J7512" s="27"/>
    </row>
    <row r="7513" ht="14.25">
      <c r="J7513" s="27"/>
    </row>
    <row r="7514" ht="14.25">
      <c r="J7514" s="27"/>
    </row>
    <row r="7515" ht="14.25">
      <c r="J7515" s="27"/>
    </row>
    <row r="7516" ht="14.25">
      <c r="J7516" s="27"/>
    </row>
    <row r="7517" ht="14.25">
      <c r="J7517" s="27"/>
    </row>
    <row r="7518" ht="14.25">
      <c r="J7518" s="27"/>
    </row>
    <row r="7519" ht="14.25">
      <c r="J7519" s="27"/>
    </row>
    <row r="7520" ht="14.25">
      <c r="J7520" s="27"/>
    </row>
    <row r="7521" ht="14.25">
      <c r="J7521" s="27"/>
    </row>
    <row r="7522" ht="14.25">
      <c r="J7522" s="27"/>
    </row>
    <row r="7523" ht="14.25">
      <c r="J7523" s="27"/>
    </row>
    <row r="7524" ht="14.25">
      <c r="J7524" s="27"/>
    </row>
    <row r="7525" ht="14.25">
      <c r="J7525" s="27"/>
    </row>
    <row r="7526" ht="14.25">
      <c r="J7526" s="27"/>
    </row>
    <row r="7527" ht="14.25">
      <c r="J7527" s="27"/>
    </row>
    <row r="7528" ht="14.25">
      <c r="J7528" s="27"/>
    </row>
    <row r="7529" ht="14.25">
      <c r="J7529" s="27"/>
    </row>
    <row r="7530" ht="14.25">
      <c r="J7530" s="27"/>
    </row>
    <row r="7531" ht="14.25">
      <c r="J7531" s="27"/>
    </row>
    <row r="7532" ht="14.25">
      <c r="J7532" s="27"/>
    </row>
    <row r="7533" ht="14.25">
      <c r="J7533" s="27"/>
    </row>
    <row r="7534" ht="14.25">
      <c r="J7534" s="27"/>
    </row>
    <row r="7535" ht="14.25">
      <c r="J7535" s="27"/>
    </row>
    <row r="7536" ht="14.25">
      <c r="J7536" s="27"/>
    </row>
    <row r="7537" ht="14.25">
      <c r="J7537" s="27"/>
    </row>
    <row r="7538" ht="14.25">
      <c r="J7538" s="27"/>
    </row>
    <row r="7539" ht="14.25">
      <c r="J7539" s="27"/>
    </row>
    <row r="7540" ht="14.25">
      <c r="J7540" s="27"/>
    </row>
    <row r="7541" ht="14.25">
      <c r="J7541" s="27"/>
    </row>
    <row r="7542" ht="14.25">
      <c r="J7542" s="27"/>
    </row>
    <row r="7543" ht="14.25">
      <c r="J7543" s="27"/>
    </row>
    <row r="7544" ht="14.25">
      <c r="J7544" s="27"/>
    </row>
    <row r="7545" ht="14.25">
      <c r="J7545" s="27"/>
    </row>
    <row r="7546" ht="14.25">
      <c r="J7546" s="27"/>
    </row>
    <row r="7547" ht="14.25">
      <c r="J7547" s="27"/>
    </row>
    <row r="7548" ht="14.25">
      <c r="J7548" s="27"/>
    </row>
    <row r="7549" ht="14.25">
      <c r="J7549" s="27"/>
    </row>
    <row r="7550" ht="14.25">
      <c r="J7550" s="27"/>
    </row>
    <row r="7551" ht="14.25">
      <c r="J7551" s="27"/>
    </row>
    <row r="7552" ht="14.25">
      <c r="J7552" s="27"/>
    </row>
    <row r="7553" ht="14.25">
      <c r="J7553" s="27"/>
    </row>
    <row r="7554" ht="14.25">
      <c r="J7554" s="27"/>
    </row>
    <row r="7555" ht="14.25">
      <c r="J7555" s="27"/>
    </row>
    <row r="7556" ht="14.25">
      <c r="J7556" s="27"/>
    </row>
    <row r="7557" ht="14.25">
      <c r="J7557" s="27"/>
    </row>
    <row r="7558" ht="14.25">
      <c r="J7558" s="27"/>
    </row>
    <row r="7559" ht="14.25">
      <c r="J7559" s="27"/>
    </row>
    <row r="7560" ht="14.25">
      <c r="J7560" s="27"/>
    </row>
    <row r="7561" ht="14.25">
      <c r="J7561" s="27"/>
    </row>
    <row r="7562" ht="14.25">
      <c r="J7562" s="27"/>
    </row>
    <row r="7563" ht="14.25">
      <c r="J7563" s="27"/>
    </row>
    <row r="7564" ht="14.25">
      <c r="J7564" s="27"/>
    </row>
    <row r="7565" ht="14.25">
      <c r="J7565" s="27"/>
    </row>
    <row r="7566" ht="14.25">
      <c r="J7566" s="27"/>
    </row>
    <row r="7567" ht="14.25">
      <c r="J7567" s="27"/>
    </row>
    <row r="7568" ht="14.25">
      <c r="J7568" s="27"/>
    </row>
    <row r="7569" ht="14.25">
      <c r="J7569" s="27"/>
    </row>
    <row r="7570" ht="14.25">
      <c r="J7570" s="27"/>
    </row>
    <row r="7571" ht="14.25">
      <c r="J7571" s="27"/>
    </row>
    <row r="7572" ht="14.25">
      <c r="J7572" s="27"/>
    </row>
    <row r="7573" ht="14.25">
      <c r="J7573" s="27"/>
    </row>
    <row r="7574" ht="14.25">
      <c r="J7574" s="27"/>
    </row>
    <row r="7575" ht="14.25">
      <c r="J7575" s="27"/>
    </row>
    <row r="7576" ht="14.25">
      <c r="J7576" s="27"/>
    </row>
    <row r="7577" ht="14.25">
      <c r="J7577" s="27"/>
    </row>
    <row r="7578" ht="14.25">
      <c r="J7578" s="27"/>
    </row>
    <row r="7579" ht="14.25">
      <c r="J7579" s="27"/>
    </row>
    <row r="7580" ht="14.25">
      <c r="J7580" s="27"/>
    </row>
    <row r="7581" ht="14.25">
      <c r="J7581" s="27"/>
    </row>
    <row r="7582" ht="14.25">
      <c r="J7582" s="27"/>
    </row>
    <row r="7583" ht="14.25">
      <c r="J7583" s="27"/>
    </row>
    <row r="7584" ht="14.25">
      <c r="J7584" s="27"/>
    </row>
    <row r="7585" ht="14.25">
      <c r="J7585" s="27"/>
    </row>
    <row r="7586" ht="14.25">
      <c r="J7586" s="27"/>
    </row>
    <row r="7587" ht="14.25">
      <c r="J7587" s="27"/>
    </row>
    <row r="7588" ht="14.25">
      <c r="J7588" s="27"/>
    </row>
    <row r="7589" ht="14.25">
      <c r="J7589" s="27"/>
    </row>
    <row r="7590" ht="14.25">
      <c r="J7590" s="27"/>
    </row>
    <row r="7591" ht="14.25">
      <c r="J7591" s="27"/>
    </row>
    <row r="7592" ht="14.25">
      <c r="J7592" s="27"/>
    </row>
    <row r="7593" ht="14.25">
      <c r="J7593" s="27"/>
    </row>
    <row r="7594" ht="14.25">
      <c r="J7594" s="27"/>
    </row>
    <row r="7595" ht="14.25">
      <c r="J7595" s="27"/>
    </row>
    <row r="7596" ht="14.25">
      <c r="J7596" s="27"/>
    </row>
    <row r="7597" ht="14.25">
      <c r="J7597" s="27"/>
    </row>
    <row r="7598" ht="14.25">
      <c r="J7598" s="27"/>
    </row>
    <row r="7599" ht="14.25">
      <c r="J7599" s="27"/>
    </row>
    <row r="7600" ht="14.25">
      <c r="J7600" s="27"/>
    </row>
    <row r="7601" ht="14.25">
      <c r="J7601" s="27"/>
    </row>
    <row r="7602" ht="14.25">
      <c r="J7602" s="27"/>
    </row>
    <row r="7603" ht="14.25">
      <c r="J7603" s="27"/>
    </row>
    <row r="7604" ht="14.25">
      <c r="J7604" s="27"/>
    </row>
    <row r="7605" ht="14.25">
      <c r="J7605" s="27"/>
    </row>
    <row r="7606" ht="14.25">
      <c r="J7606" s="27"/>
    </row>
    <row r="7607" ht="14.25">
      <c r="J7607" s="27"/>
    </row>
    <row r="7608" ht="14.25">
      <c r="J7608" s="27"/>
    </row>
    <row r="7609" ht="14.25">
      <c r="J7609" s="27"/>
    </row>
    <row r="7610" ht="14.25">
      <c r="J7610" s="27"/>
    </row>
    <row r="7611" ht="14.25">
      <c r="J7611" s="27"/>
    </row>
    <row r="7612" ht="14.25">
      <c r="J7612" s="27"/>
    </row>
    <row r="7613" ht="14.25">
      <c r="J7613" s="27"/>
    </row>
    <row r="7614" ht="14.25">
      <c r="J7614" s="27"/>
    </row>
    <row r="7615" ht="14.25">
      <c r="J7615" s="27"/>
    </row>
    <row r="7616" ht="14.25">
      <c r="J7616" s="27"/>
    </row>
    <row r="7617" ht="14.25">
      <c r="J7617" s="27"/>
    </row>
    <row r="7618" ht="14.25">
      <c r="J7618" s="27"/>
    </row>
    <row r="7619" ht="14.25">
      <c r="J7619" s="27"/>
    </row>
    <row r="7620" ht="14.25">
      <c r="J7620" s="27"/>
    </row>
    <row r="7621" ht="14.25">
      <c r="J7621" s="27"/>
    </row>
    <row r="7622" ht="14.25">
      <c r="J7622" s="27"/>
    </row>
    <row r="7623" ht="14.25">
      <c r="J7623" s="27"/>
    </row>
    <row r="7624" ht="14.25">
      <c r="J7624" s="27"/>
    </row>
    <row r="7625" ht="14.25">
      <c r="J7625" s="27"/>
    </row>
    <row r="7626" ht="14.25">
      <c r="J7626" s="27"/>
    </row>
    <row r="7627" ht="14.25">
      <c r="J7627" s="27"/>
    </row>
    <row r="7628" ht="14.25">
      <c r="J7628" s="27"/>
    </row>
    <row r="7629" ht="14.25">
      <c r="J7629" s="27"/>
    </row>
    <row r="7630" ht="14.25">
      <c r="J7630" s="27"/>
    </row>
    <row r="7631" ht="14.25">
      <c r="J7631" s="27"/>
    </row>
    <row r="7632" ht="14.25">
      <c r="J7632" s="27"/>
    </row>
    <row r="7633" ht="14.25">
      <c r="J7633" s="27"/>
    </row>
    <row r="7634" ht="14.25">
      <c r="J7634" s="27"/>
    </row>
    <row r="7635" ht="14.25">
      <c r="J7635" s="27"/>
    </row>
    <row r="7636" ht="14.25">
      <c r="J7636" s="27"/>
    </row>
    <row r="7637" ht="14.25">
      <c r="J7637" s="27"/>
    </row>
    <row r="7638" ht="14.25">
      <c r="J7638" s="27"/>
    </row>
    <row r="7639" ht="14.25">
      <c r="J7639" s="27"/>
    </row>
    <row r="7640" ht="14.25">
      <c r="J7640" s="27"/>
    </row>
    <row r="7641" ht="14.25">
      <c r="J7641" s="27"/>
    </row>
    <row r="7642" ht="14.25">
      <c r="J7642" s="27"/>
    </row>
    <row r="7643" ht="14.25">
      <c r="J7643" s="27"/>
    </row>
    <row r="7644" ht="14.25">
      <c r="J7644" s="27"/>
    </row>
    <row r="7645" ht="14.25">
      <c r="J7645" s="27"/>
    </row>
    <row r="7646" ht="14.25">
      <c r="J7646" s="27"/>
    </row>
    <row r="7647" ht="14.25">
      <c r="J7647" s="27"/>
    </row>
    <row r="7648" ht="14.25">
      <c r="J7648" s="27"/>
    </row>
    <row r="7649" ht="14.25">
      <c r="J7649" s="27"/>
    </row>
    <row r="7650" ht="14.25">
      <c r="J7650" s="27"/>
    </row>
    <row r="7651" ht="14.25">
      <c r="J7651" s="27"/>
    </row>
    <row r="7652" ht="14.25">
      <c r="J7652" s="27"/>
    </row>
    <row r="7653" ht="14.25">
      <c r="J7653" s="27"/>
    </row>
    <row r="7654" ht="14.25">
      <c r="J7654" s="27"/>
    </row>
    <row r="7655" ht="14.25">
      <c r="J7655" s="27"/>
    </row>
    <row r="7656" ht="14.25">
      <c r="J7656" s="27"/>
    </row>
    <row r="7657" ht="14.25">
      <c r="J7657" s="27"/>
    </row>
    <row r="7658" ht="14.25">
      <c r="J7658" s="27"/>
    </row>
    <row r="7659" ht="14.25">
      <c r="J7659" s="27"/>
    </row>
    <row r="7660" ht="14.25">
      <c r="J7660" s="27"/>
    </row>
    <row r="7661" ht="14.25">
      <c r="J7661" s="27"/>
    </row>
    <row r="7662" ht="14.25">
      <c r="J7662" s="27"/>
    </row>
    <row r="7663" ht="14.25">
      <c r="J7663" s="27"/>
    </row>
    <row r="7664" ht="14.25">
      <c r="J7664" s="27"/>
    </row>
    <row r="7665" ht="14.25">
      <c r="J7665" s="27"/>
    </row>
    <row r="7666" ht="14.25">
      <c r="J7666" s="27"/>
    </row>
    <row r="7667" ht="14.25">
      <c r="J7667" s="27"/>
    </row>
    <row r="7668" ht="14.25">
      <c r="J7668" s="27"/>
    </row>
    <row r="7669" ht="14.25">
      <c r="J7669" s="27"/>
    </row>
    <row r="7670" ht="14.25">
      <c r="J7670" s="27"/>
    </row>
    <row r="7671" ht="14.25">
      <c r="J7671" s="27"/>
    </row>
    <row r="7672" ht="14.25">
      <c r="J7672" s="27"/>
    </row>
    <row r="7673" ht="14.25">
      <c r="J7673" s="27"/>
    </row>
    <row r="7674" ht="14.25">
      <c r="J7674" s="27"/>
    </row>
    <row r="7675" ht="14.25">
      <c r="J7675" s="27"/>
    </row>
    <row r="7676" ht="14.25">
      <c r="J7676" s="27"/>
    </row>
    <row r="7677" ht="14.25">
      <c r="J7677" s="27"/>
    </row>
    <row r="7678" ht="14.25">
      <c r="J7678" s="27"/>
    </row>
    <row r="7679" ht="14.25">
      <c r="J7679" s="27"/>
    </row>
    <row r="7680" ht="14.25">
      <c r="J7680" s="27"/>
    </row>
    <row r="7681" ht="14.25">
      <c r="J7681" s="27"/>
    </row>
    <row r="7682" ht="14.25">
      <c r="J7682" s="27"/>
    </row>
    <row r="7683" ht="14.25">
      <c r="J7683" s="27"/>
    </row>
    <row r="7684" ht="14.25">
      <c r="J7684" s="27"/>
    </row>
    <row r="7685" ht="14.25">
      <c r="J7685" s="27"/>
    </row>
    <row r="7686" ht="14.25">
      <c r="J7686" s="27"/>
    </row>
    <row r="7687" ht="14.25">
      <c r="J7687" s="27"/>
    </row>
    <row r="7688" ht="14.25">
      <c r="J7688" s="27"/>
    </row>
    <row r="7689" ht="14.25">
      <c r="J7689" s="27"/>
    </row>
    <row r="7690" ht="14.25">
      <c r="J7690" s="27"/>
    </row>
    <row r="7691" ht="14.25">
      <c r="J7691" s="27"/>
    </row>
    <row r="7692" ht="14.25">
      <c r="J7692" s="27"/>
    </row>
    <row r="7693" ht="14.25">
      <c r="J7693" s="27"/>
    </row>
    <row r="7694" ht="14.25">
      <c r="J7694" s="27"/>
    </row>
    <row r="7695" ht="14.25">
      <c r="J7695" s="27"/>
    </row>
    <row r="7696" ht="14.25">
      <c r="J7696" s="27"/>
    </row>
    <row r="7697" ht="14.25">
      <c r="J7697" s="27"/>
    </row>
    <row r="7698" ht="14.25">
      <c r="J7698" s="27"/>
    </row>
    <row r="7699" ht="14.25">
      <c r="J7699" s="27"/>
    </row>
    <row r="7700" ht="14.25">
      <c r="J7700" s="27"/>
    </row>
    <row r="7701" ht="14.25">
      <c r="J7701" s="27"/>
    </row>
    <row r="7702" ht="14.25">
      <c r="J7702" s="27"/>
    </row>
    <row r="7703" ht="14.25">
      <c r="J7703" s="27"/>
    </row>
    <row r="7704" ht="14.25">
      <c r="J7704" s="27"/>
    </row>
    <row r="7705" ht="14.25">
      <c r="J7705" s="27"/>
    </row>
    <row r="7706" ht="14.25">
      <c r="J7706" s="27"/>
    </row>
    <row r="7707" ht="14.25">
      <c r="J7707" s="27"/>
    </row>
    <row r="7708" ht="14.25">
      <c r="J7708" s="27"/>
    </row>
    <row r="7709" ht="14.25">
      <c r="J7709" s="27"/>
    </row>
    <row r="7710" ht="14.25">
      <c r="J7710" s="27"/>
    </row>
    <row r="7711" ht="14.25">
      <c r="J7711" s="27"/>
    </row>
    <row r="7712" ht="14.25">
      <c r="J7712" s="27"/>
    </row>
    <row r="7713" ht="14.25">
      <c r="J7713" s="27"/>
    </row>
    <row r="7714" ht="14.25">
      <c r="J7714" s="27"/>
    </row>
    <row r="7715" ht="14.25">
      <c r="J7715" s="27"/>
    </row>
    <row r="7716" ht="14.25">
      <c r="J7716" s="27"/>
    </row>
    <row r="7717" ht="14.25">
      <c r="J7717" s="27"/>
    </row>
    <row r="7718" ht="14.25">
      <c r="J7718" s="27"/>
    </row>
    <row r="7719" ht="14.25">
      <c r="J7719" s="27"/>
    </row>
    <row r="7720" ht="14.25">
      <c r="J7720" s="27"/>
    </row>
    <row r="7721" ht="14.25">
      <c r="J7721" s="27"/>
    </row>
    <row r="7722" ht="14.25">
      <c r="J7722" s="27"/>
    </row>
    <row r="7723" ht="14.25">
      <c r="J7723" s="27"/>
    </row>
    <row r="7724" ht="14.25">
      <c r="J7724" s="27"/>
    </row>
    <row r="7725" ht="14.25">
      <c r="J7725" s="27"/>
    </row>
    <row r="7726" ht="14.25">
      <c r="J7726" s="27"/>
    </row>
    <row r="7727" ht="14.25">
      <c r="J7727" s="27"/>
    </row>
    <row r="7728" ht="14.25">
      <c r="J7728" s="27"/>
    </row>
    <row r="7729" ht="14.25">
      <c r="J7729" s="27"/>
    </row>
    <row r="7730" ht="14.25">
      <c r="J7730" s="27"/>
    </row>
    <row r="7731" ht="14.25">
      <c r="J7731" s="27"/>
    </row>
    <row r="7732" ht="14.25">
      <c r="J7732" s="27"/>
    </row>
    <row r="7733" ht="14.25">
      <c r="J7733" s="27"/>
    </row>
    <row r="7734" ht="14.25">
      <c r="J7734" s="27"/>
    </row>
    <row r="7735" ht="14.25">
      <c r="J7735" s="27"/>
    </row>
    <row r="7736" ht="14.25">
      <c r="J7736" s="27"/>
    </row>
    <row r="7737" ht="14.25">
      <c r="J7737" s="27"/>
    </row>
    <row r="7738" ht="14.25">
      <c r="J7738" s="27"/>
    </row>
    <row r="7739" ht="14.25">
      <c r="J7739" s="27"/>
    </row>
    <row r="7740" ht="14.25">
      <c r="J7740" s="27"/>
    </row>
    <row r="7741" ht="14.25">
      <c r="J7741" s="27"/>
    </row>
    <row r="7742" ht="14.25">
      <c r="J7742" s="27"/>
    </row>
    <row r="7743" ht="14.25">
      <c r="J7743" s="27"/>
    </row>
    <row r="7744" ht="14.25">
      <c r="J7744" s="27"/>
    </row>
    <row r="7745" ht="14.25">
      <c r="J7745" s="27"/>
    </row>
    <row r="7746" ht="14.25">
      <c r="J7746" s="27"/>
    </row>
    <row r="7747" ht="14.25">
      <c r="J7747" s="27"/>
    </row>
    <row r="7748" ht="14.25">
      <c r="J7748" s="27"/>
    </row>
    <row r="7749" ht="14.25">
      <c r="J7749" s="27"/>
    </row>
    <row r="7750" ht="14.25">
      <c r="J7750" s="27"/>
    </row>
    <row r="7751" ht="14.25">
      <c r="J7751" s="27"/>
    </row>
    <row r="7752" ht="14.25">
      <c r="J7752" s="27"/>
    </row>
    <row r="7753" ht="14.25">
      <c r="J7753" s="27"/>
    </row>
    <row r="7754" ht="14.25">
      <c r="J7754" s="27"/>
    </row>
    <row r="7755" ht="14.25">
      <c r="J7755" s="27"/>
    </row>
    <row r="7756" ht="14.25">
      <c r="J7756" s="27"/>
    </row>
    <row r="7757" ht="14.25">
      <c r="J7757" s="27"/>
    </row>
    <row r="7758" ht="14.25">
      <c r="J7758" s="27"/>
    </row>
    <row r="7759" ht="14.25">
      <c r="J7759" s="27"/>
    </row>
    <row r="7760" ht="14.25">
      <c r="J7760" s="27"/>
    </row>
    <row r="7761" ht="14.25">
      <c r="J7761" s="27"/>
    </row>
    <row r="7762" ht="14.25">
      <c r="J7762" s="27"/>
    </row>
    <row r="7763" ht="14.25">
      <c r="J7763" s="27"/>
    </row>
    <row r="7764" ht="14.25">
      <c r="J7764" s="27"/>
    </row>
    <row r="7765" ht="14.25">
      <c r="J7765" s="27"/>
    </row>
    <row r="7766" ht="14.25">
      <c r="J7766" s="27"/>
    </row>
    <row r="7767" ht="14.25">
      <c r="J7767" s="27"/>
    </row>
    <row r="7768" ht="14.25">
      <c r="J7768" s="27"/>
    </row>
    <row r="7769" ht="14.25">
      <c r="J7769" s="27"/>
    </row>
    <row r="7770" ht="14.25">
      <c r="J7770" s="27"/>
    </row>
    <row r="7771" ht="14.25">
      <c r="J7771" s="27"/>
    </row>
    <row r="7772" ht="14.25">
      <c r="J7772" s="27"/>
    </row>
    <row r="7773" ht="14.25">
      <c r="J7773" s="27"/>
    </row>
    <row r="7774" ht="14.25">
      <c r="J7774" s="27"/>
    </row>
    <row r="7775" ht="14.25">
      <c r="J7775" s="27"/>
    </row>
    <row r="7776" ht="14.25">
      <c r="J7776" s="27"/>
    </row>
    <row r="7777" ht="14.25">
      <c r="J7777" s="27"/>
    </row>
    <row r="7778" ht="14.25">
      <c r="J7778" s="27"/>
    </row>
    <row r="7779" ht="14.25">
      <c r="J7779" s="27"/>
    </row>
    <row r="7780" ht="14.25">
      <c r="J7780" s="27"/>
    </row>
    <row r="7781" ht="14.25">
      <c r="J7781" s="27"/>
    </row>
    <row r="7782" ht="14.25">
      <c r="J7782" s="27"/>
    </row>
    <row r="7783" ht="14.25">
      <c r="J7783" s="27"/>
    </row>
    <row r="7784" ht="14.25">
      <c r="J7784" s="27"/>
    </row>
    <row r="7785" ht="14.25">
      <c r="J7785" s="27"/>
    </row>
    <row r="7786" ht="14.25">
      <c r="J7786" s="27"/>
    </row>
    <row r="7787" ht="14.25">
      <c r="J7787" s="27"/>
    </row>
    <row r="7788" ht="14.25">
      <c r="J7788" s="27"/>
    </row>
    <row r="7789" ht="14.25">
      <c r="J7789" s="27"/>
    </row>
    <row r="7790" ht="14.25">
      <c r="J7790" s="27"/>
    </row>
    <row r="7791" ht="14.25">
      <c r="J7791" s="27"/>
    </row>
    <row r="7792" ht="14.25">
      <c r="J7792" s="27"/>
    </row>
    <row r="7793" ht="14.25">
      <c r="J7793" s="27"/>
    </row>
    <row r="7794" ht="14.25">
      <c r="J7794" s="27"/>
    </row>
    <row r="7795" ht="14.25">
      <c r="J7795" s="27"/>
    </row>
    <row r="7796" ht="14.25">
      <c r="J7796" s="27"/>
    </row>
    <row r="7797" ht="14.25">
      <c r="J7797" s="27"/>
    </row>
    <row r="7798" ht="14.25">
      <c r="J7798" s="27"/>
    </row>
    <row r="7799" ht="14.25">
      <c r="J7799" s="27"/>
    </row>
    <row r="7800" ht="14.25">
      <c r="J7800" s="27"/>
    </row>
    <row r="7801" ht="14.25">
      <c r="J7801" s="27"/>
    </row>
    <row r="7802" ht="14.25">
      <c r="J7802" s="27"/>
    </row>
    <row r="7803" ht="14.25">
      <c r="J7803" s="27"/>
    </row>
    <row r="7804" ht="14.25">
      <c r="J7804" s="27"/>
    </row>
    <row r="7805" ht="14.25">
      <c r="J7805" s="27"/>
    </row>
    <row r="7806" ht="14.25">
      <c r="J7806" s="27"/>
    </row>
    <row r="7807" ht="14.25">
      <c r="J7807" s="27"/>
    </row>
    <row r="7808" ht="14.25">
      <c r="J7808" s="27"/>
    </row>
    <row r="7809" ht="14.25">
      <c r="J7809" s="27"/>
    </row>
    <row r="7810" ht="14.25">
      <c r="J7810" s="27"/>
    </row>
    <row r="7811" ht="14.25">
      <c r="J7811" s="27"/>
    </row>
    <row r="7812" ht="14.25">
      <c r="J7812" s="27"/>
    </row>
    <row r="7813" ht="14.25">
      <c r="J7813" s="27"/>
    </row>
    <row r="7814" ht="14.25">
      <c r="J7814" s="27"/>
    </row>
    <row r="7815" ht="14.25">
      <c r="J7815" s="27"/>
    </row>
    <row r="7816" ht="14.25">
      <c r="J7816" s="27"/>
    </row>
    <row r="7817" ht="14.25">
      <c r="J7817" s="27"/>
    </row>
    <row r="7818" ht="14.25">
      <c r="J7818" s="27"/>
    </row>
    <row r="7819" ht="14.25">
      <c r="J7819" s="27"/>
    </row>
    <row r="7820" ht="14.25">
      <c r="J7820" s="27"/>
    </row>
    <row r="7821" ht="14.25">
      <c r="J7821" s="27"/>
    </row>
    <row r="7822" ht="14.25">
      <c r="J7822" s="27"/>
    </row>
    <row r="7823" ht="14.25">
      <c r="J7823" s="27"/>
    </row>
    <row r="7824" ht="14.25">
      <c r="J7824" s="27"/>
    </row>
    <row r="7825" ht="14.25">
      <c r="J7825" s="27"/>
    </row>
    <row r="7826" ht="14.25">
      <c r="J7826" s="27"/>
    </row>
    <row r="7827" ht="14.25">
      <c r="J7827" s="27"/>
    </row>
    <row r="7828" ht="14.25">
      <c r="J7828" s="27"/>
    </row>
    <row r="7829" ht="14.25">
      <c r="J7829" s="27"/>
    </row>
    <row r="7830" ht="14.25">
      <c r="J7830" s="27"/>
    </row>
    <row r="7831" ht="14.25">
      <c r="J7831" s="27"/>
    </row>
    <row r="7832" ht="14.25">
      <c r="J7832" s="27"/>
    </row>
    <row r="7833" ht="14.25">
      <c r="J7833" s="27"/>
    </row>
    <row r="7834" ht="14.25">
      <c r="J7834" s="27"/>
    </row>
    <row r="7835" ht="14.25">
      <c r="J7835" s="27"/>
    </row>
    <row r="7836" ht="14.25">
      <c r="J7836" s="27"/>
    </row>
    <row r="7837" ht="14.25">
      <c r="J7837" s="27"/>
    </row>
    <row r="7838" ht="14.25">
      <c r="J7838" s="27"/>
    </row>
    <row r="7839" ht="14.25">
      <c r="J7839" s="27"/>
    </row>
    <row r="7840" ht="14.25">
      <c r="J7840" s="27"/>
    </row>
    <row r="7841" ht="14.25">
      <c r="J7841" s="27"/>
    </row>
    <row r="7842" ht="14.25">
      <c r="J7842" s="27"/>
    </row>
    <row r="7843" ht="14.25">
      <c r="J7843" s="27"/>
    </row>
    <row r="7844" ht="14.25">
      <c r="J7844" s="27"/>
    </row>
    <row r="7845" ht="14.25">
      <c r="J7845" s="27"/>
    </row>
    <row r="7846" ht="14.25">
      <c r="J7846" s="27"/>
    </row>
    <row r="7847" ht="14.25">
      <c r="J7847" s="27"/>
    </row>
    <row r="7848" ht="14.25">
      <c r="J7848" s="27"/>
    </row>
    <row r="7849" ht="14.25">
      <c r="J7849" s="27"/>
    </row>
    <row r="7850" ht="14.25">
      <c r="J7850" s="27"/>
    </row>
    <row r="7851" ht="14.25">
      <c r="J7851" s="27"/>
    </row>
    <row r="7852" ht="14.25">
      <c r="J7852" s="27"/>
    </row>
    <row r="7853" ht="14.25">
      <c r="J7853" s="27"/>
    </row>
    <row r="7854" ht="14.25">
      <c r="J7854" s="27"/>
    </row>
    <row r="7855" ht="14.25">
      <c r="J7855" s="27"/>
    </row>
    <row r="7856" ht="14.25">
      <c r="J7856" s="27"/>
    </row>
    <row r="7857" ht="14.25">
      <c r="J7857" s="27"/>
    </row>
    <row r="7858" ht="14.25">
      <c r="J7858" s="27"/>
    </row>
    <row r="7859" ht="14.25">
      <c r="J7859" s="27"/>
    </row>
    <row r="7860" ht="14.25">
      <c r="J7860" s="27"/>
    </row>
    <row r="7861" ht="14.25">
      <c r="J7861" s="27"/>
    </row>
    <row r="7862" ht="14.25">
      <c r="J7862" s="27"/>
    </row>
    <row r="7863" ht="14.25">
      <c r="J7863" s="27"/>
    </row>
    <row r="7864" ht="14.25">
      <c r="J7864" s="27"/>
    </row>
    <row r="7865" ht="14.25">
      <c r="J7865" s="27"/>
    </row>
    <row r="7866" ht="14.25">
      <c r="J7866" s="27"/>
    </row>
    <row r="7867" ht="14.25">
      <c r="J7867" s="27"/>
    </row>
    <row r="7868" ht="14.25">
      <c r="J7868" s="27"/>
    </row>
    <row r="7869" ht="14.25">
      <c r="J7869" s="27"/>
    </row>
    <row r="7870" ht="14.25">
      <c r="J7870" s="27"/>
    </row>
    <row r="7871" ht="14.25">
      <c r="J7871" s="27"/>
    </row>
    <row r="7872" ht="14.25">
      <c r="J7872" s="27"/>
    </row>
    <row r="7873" ht="14.25">
      <c r="J7873" s="27"/>
    </row>
    <row r="7874" ht="14.25">
      <c r="J7874" s="27"/>
    </row>
    <row r="7875" ht="14.25">
      <c r="J7875" s="27"/>
    </row>
    <row r="7876" ht="14.25">
      <c r="J7876" s="27"/>
    </row>
    <row r="7877" ht="14.25">
      <c r="J7877" s="27"/>
    </row>
    <row r="7878" ht="14.25">
      <c r="J7878" s="27"/>
    </row>
    <row r="7879" ht="14.25">
      <c r="J7879" s="27"/>
    </row>
    <row r="7880" ht="14.25">
      <c r="J7880" s="27"/>
    </row>
    <row r="7881" ht="14.25">
      <c r="J7881" s="27"/>
    </row>
    <row r="7882" ht="14.25">
      <c r="J7882" s="27"/>
    </row>
    <row r="7883" ht="14.25">
      <c r="J7883" s="27"/>
    </row>
    <row r="7884" ht="14.25">
      <c r="J7884" s="27"/>
    </row>
    <row r="7885" ht="14.25">
      <c r="J7885" s="27"/>
    </row>
    <row r="7886" ht="14.25">
      <c r="J7886" s="27"/>
    </row>
    <row r="7887" ht="14.25">
      <c r="J7887" s="27"/>
    </row>
    <row r="7888" ht="14.25">
      <c r="J7888" s="27"/>
    </row>
    <row r="7889" ht="14.25">
      <c r="J7889" s="27"/>
    </row>
    <row r="7890" ht="14.25">
      <c r="J7890" s="27"/>
    </row>
    <row r="7891" ht="14.25">
      <c r="J7891" s="27"/>
    </row>
    <row r="7892" ht="14.25">
      <c r="J7892" s="27"/>
    </row>
    <row r="7893" ht="14.25">
      <c r="J7893" s="27"/>
    </row>
    <row r="7894" ht="14.25">
      <c r="J7894" s="27"/>
    </row>
    <row r="7895" ht="14.25">
      <c r="J7895" s="27"/>
    </row>
    <row r="7896" ht="14.25">
      <c r="J7896" s="27"/>
    </row>
    <row r="7897" ht="14.25">
      <c r="J7897" s="27"/>
    </row>
    <row r="7898" ht="14.25">
      <c r="J7898" s="27"/>
    </row>
    <row r="7899" ht="14.25">
      <c r="J7899" s="27"/>
    </row>
    <row r="7900" ht="14.25">
      <c r="J7900" s="27"/>
    </row>
    <row r="7901" ht="14.25">
      <c r="J7901" s="27"/>
    </row>
    <row r="7902" ht="14.25">
      <c r="J7902" s="27"/>
    </row>
    <row r="7903" ht="14.25">
      <c r="J7903" s="27"/>
    </row>
    <row r="7904" ht="14.25">
      <c r="J7904" s="27"/>
    </row>
    <row r="7905" ht="14.25">
      <c r="J7905" s="27"/>
    </row>
    <row r="7906" ht="14.25">
      <c r="J7906" s="27"/>
    </row>
    <row r="7907" ht="14.25">
      <c r="J7907" s="27"/>
    </row>
    <row r="7908" ht="14.25">
      <c r="J7908" s="27"/>
    </row>
    <row r="7909" ht="14.25">
      <c r="J7909" s="27"/>
    </row>
    <row r="7910" ht="14.25">
      <c r="J7910" s="27"/>
    </row>
    <row r="7911" ht="14.25">
      <c r="J7911" s="27"/>
    </row>
    <row r="7912" ht="14.25">
      <c r="J7912" s="27"/>
    </row>
    <row r="7913" ht="14.25">
      <c r="J7913" s="27"/>
    </row>
    <row r="7914" ht="14.25">
      <c r="J7914" s="27"/>
    </row>
    <row r="7915" ht="14.25">
      <c r="J7915" s="27"/>
    </row>
    <row r="7916" ht="14.25">
      <c r="J7916" s="27"/>
    </row>
    <row r="7917" ht="14.25">
      <c r="J7917" s="27"/>
    </row>
    <row r="7918" ht="14.25">
      <c r="J7918" s="27"/>
    </row>
    <row r="7919" ht="14.25">
      <c r="J7919" s="27"/>
    </row>
    <row r="7920" ht="14.25">
      <c r="J7920" s="27"/>
    </row>
    <row r="7921" ht="14.25">
      <c r="J7921" s="27"/>
    </row>
    <row r="7922" ht="14.25">
      <c r="J7922" s="27"/>
    </row>
    <row r="7923" ht="14.25">
      <c r="J7923" s="27"/>
    </row>
    <row r="7924" ht="14.25">
      <c r="J7924" s="27"/>
    </row>
    <row r="7925" ht="14.25">
      <c r="J7925" s="27"/>
    </row>
    <row r="7926" ht="14.25">
      <c r="J7926" s="27"/>
    </row>
    <row r="7927" ht="14.25">
      <c r="J7927" s="27"/>
    </row>
    <row r="7928" ht="14.25">
      <c r="J7928" s="27"/>
    </row>
    <row r="7929" ht="14.25">
      <c r="J7929" s="27"/>
    </row>
    <row r="7930" ht="14.25">
      <c r="J7930" s="27"/>
    </row>
    <row r="7931" ht="14.25">
      <c r="J7931" s="27"/>
    </row>
    <row r="7932" ht="14.25">
      <c r="J7932" s="27"/>
    </row>
    <row r="7933" ht="14.25">
      <c r="J7933" s="27"/>
    </row>
    <row r="7934" ht="14.25">
      <c r="J7934" s="27"/>
    </row>
    <row r="7935" ht="14.25">
      <c r="J7935" s="27"/>
    </row>
    <row r="7936" ht="14.25">
      <c r="J7936" s="27"/>
    </row>
    <row r="7937" ht="14.25">
      <c r="J7937" s="27"/>
    </row>
    <row r="7938" ht="14.25">
      <c r="J7938" s="27"/>
    </row>
    <row r="7939" ht="14.25">
      <c r="J7939" s="27"/>
    </row>
    <row r="7940" ht="14.25">
      <c r="J7940" s="27"/>
    </row>
    <row r="7941" ht="14.25">
      <c r="J7941" s="27"/>
    </row>
    <row r="7942" ht="14.25">
      <c r="J7942" s="27"/>
    </row>
    <row r="7943" ht="14.25">
      <c r="J7943" s="27"/>
    </row>
    <row r="7944" ht="14.25">
      <c r="J7944" s="27"/>
    </row>
    <row r="7945" ht="14.25">
      <c r="J7945" s="27"/>
    </row>
    <row r="7946" ht="14.25">
      <c r="J7946" s="27"/>
    </row>
    <row r="7947" ht="14.25">
      <c r="J7947" s="27"/>
    </row>
    <row r="7948" ht="14.25">
      <c r="J7948" s="27"/>
    </row>
    <row r="7949" ht="14.25">
      <c r="J7949" s="27"/>
    </row>
    <row r="7950" ht="14.25">
      <c r="J7950" s="27"/>
    </row>
    <row r="7951" ht="14.25">
      <c r="J7951" s="27"/>
    </row>
    <row r="7952" ht="14.25">
      <c r="J7952" s="27"/>
    </row>
    <row r="7953" ht="14.25">
      <c r="J7953" s="27"/>
    </row>
    <row r="7954" ht="14.25">
      <c r="J7954" s="27"/>
    </row>
    <row r="7955" ht="14.25">
      <c r="J7955" s="27"/>
    </row>
    <row r="7956" ht="14.25">
      <c r="J7956" s="27"/>
    </row>
    <row r="7957" ht="14.25">
      <c r="J7957" s="27"/>
    </row>
    <row r="7958" ht="14.25">
      <c r="J7958" s="27"/>
    </row>
    <row r="7959" ht="14.25">
      <c r="J7959" s="27"/>
    </row>
    <row r="7960" ht="14.25">
      <c r="J7960" s="27"/>
    </row>
    <row r="7961" ht="14.25">
      <c r="J7961" s="27"/>
    </row>
    <row r="7962" ht="14.25">
      <c r="J7962" s="27"/>
    </row>
    <row r="7963" ht="14.25">
      <c r="J7963" s="27"/>
    </row>
    <row r="7964" ht="14.25">
      <c r="J7964" s="27"/>
    </row>
    <row r="7965" ht="14.25">
      <c r="J7965" s="27"/>
    </row>
    <row r="7966" ht="14.25">
      <c r="J7966" s="27"/>
    </row>
    <row r="7967" ht="14.25">
      <c r="J7967" s="27"/>
    </row>
    <row r="7968" ht="14.25">
      <c r="J7968" s="27"/>
    </row>
    <row r="7969" ht="14.25">
      <c r="J7969" s="27"/>
    </row>
    <row r="7970" ht="14.25">
      <c r="J7970" s="27"/>
    </row>
    <row r="7971" ht="14.25">
      <c r="J7971" s="27"/>
    </row>
    <row r="7972" ht="14.25">
      <c r="J7972" s="27"/>
    </row>
    <row r="7973" ht="14.25">
      <c r="J7973" s="27"/>
    </row>
    <row r="7974" ht="14.25">
      <c r="J7974" s="27"/>
    </row>
    <row r="7975" ht="14.25">
      <c r="J7975" s="27"/>
    </row>
    <row r="7976" ht="14.25">
      <c r="J7976" s="27"/>
    </row>
    <row r="7977" ht="14.25">
      <c r="J7977" s="27"/>
    </row>
    <row r="7978" ht="14.25">
      <c r="J7978" s="27"/>
    </row>
    <row r="7979" ht="14.25">
      <c r="J7979" s="27"/>
    </row>
    <row r="7980" ht="14.25">
      <c r="J7980" s="27"/>
    </row>
    <row r="7981" ht="14.25">
      <c r="J7981" s="27"/>
    </row>
    <row r="7982" ht="14.25">
      <c r="J7982" s="27"/>
    </row>
    <row r="7983" ht="14.25">
      <c r="J7983" s="27"/>
    </row>
    <row r="7984" ht="14.25">
      <c r="J7984" s="27"/>
    </row>
    <row r="7985" ht="14.25">
      <c r="J7985" s="27"/>
    </row>
    <row r="7986" ht="14.25">
      <c r="J7986" s="27"/>
    </row>
    <row r="7987" ht="14.25">
      <c r="J7987" s="27"/>
    </row>
    <row r="7988" ht="14.25">
      <c r="J7988" s="27"/>
    </row>
    <row r="7989" ht="14.25">
      <c r="J7989" s="27"/>
    </row>
    <row r="7990" ht="14.25">
      <c r="J7990" s="27"/>
    </row>
    <row r="7991" ht="14.25">
      <c r="J7991" s="27"/>
    </row>
    <row r="7992" ht="14.25">
      <c r="J7992" s="27"/>
    </row>
    <row r="7993" ht="14.25">
      <c r="J7993" s="27"/>
    </row>
    <row r="7994" ht="14.25">
      <c r="J7994" s="27"/>
    </row>
    <row r="7995" ht="14.25">
      <c r="J7995" s="27"/>
    </row>
    <row r="7996" ht="14.25">
      <c r="J7996" s="27"/>
    </row>
    <row r="7997" ht="14.25">
      <c r="J7997" s="27"/>
    </row>
    <row r="7998" ht="14.25">
      <c r="J7998" s="27"/>
    </row>
    <row r="7999" ht="14.25">
      <c r="J7999" s="27"/>
    </row>
    <row r="8000" ht="14.25">
      <c r="J8000" s="27"/>
    </row>
    <row r="8001" ht="14.25">
      <c r="J8001" s="27"/>
    </row>
    <row r="8002" ht="14.25">
      <c r="J8002" s="27"/>
    </row>
    <row r="8003" ht="14.25">
      <c r="J8003" s="27"/>
    </row>
    <row r="8004" ht="14.25">
      <c r="J8004" s="27"/>
    </row>
    <row r="8005" ht="14.25">
      <c r="J8005" s="27"/>
    </row>
    <row r="8006" ht="14.25">
      <c r="J8006" s="27"/>
    </row>
    <row r="8007" ht="14.25">
      <c r="J8007" s="27"/>
    </row>
    <row r="8008" ht="14.25">
      <c r="J8008" s="27"/>
    </row>
    <row r="8009" ht="14.25">
      <c r="J8009" s="27"/>
    </row>
    <row r="8010" ht="14.25">
      <c r="J8010" s="27"/>
    </row>
    <row r="8011" ht="14.25">
      <c r="J8011" s="27"/>
    </row>
    <row r="8012" ht="14.25">
      <c r="J8012" s="27"/>
    </row>
    <row r="8013" ht="14.25">
      <c r="J8013" s="27"/>
    </row>
    <row r="8014" ht="14.25">
      <c r="J8014" s="27"/>
    </row>
    <row r="8015" ht="14.25">
      <c r="J8015" s="27"/>
    </row>
    <row r="8016" ht="14.25">
      <c r="J8016" s="27"/>
    </row>
    <row r="8017" ht="14.25">
      <c r="J8017" s="27"/>
    </row>
    <row r="8018" ht="14.25">
      <c r="J8018" s="27"/>
    </row>
    <row r="8019" ht="14.25">
      <c r="J8019" s="27"/>
    </row>
    <row r="8020" ht="14.25">
      <c r="J8020" s="27"/>
    </row>
    <row r="8021" ht="14.25">
      <c r="J8021" s="27"/>
    </row>
    <row r="8022" ht="14.25">
      <c r="J8022" s="27"/>
    </row>
    <row r="8023" ht="14.25">
      <c r="J8023" s="27"/>
    </row>
    <row r="8024" ht="14.25">
      <c r="J8024" s="27"/>
    </row>
    <row r="8025" ht="14.25">
      <c r="J8025" s="27"/>
    </row>
    <row r="8026" ht="14.25">
      <c r="J8026" s="27"/>
    </row>
    <row r="8027" ht="14.25">
      <c r="J8027" s="27"/>
    </row>
    <row r="8028" ht="14.25">
      <c r="J8028" s="27"/>
    </row>
    <row r="8029" ht="14.25">
      <c r="J8029" s="27"/>
    </row>
    <row r="8030" ht="14.25">
      <c r="J8030" s="27"/>
    </row>
    <row r="8031" ht="14.25">
      <c r="J8031" s="27"/>
    </row>
    <row r="8032" ht="14.25">
      <c r="J8032" s="27"/>
    </row>
    <row r="8033" ht="14.25">
      <c r="J8033" s="27"/>
    </row>
    <row r="8034" ht="14.25">
      <c r="J8034" s="27"/>
    </row>
    <row r="8035" ht="14.25">
      <c r="J8035" s="27"/>
    </row>
    <row r="8036" ht="14.25">
      <c r="J8036" s="27"/>
    </row>
    <row r="8037" ht="14.25">
      <c r="J8037" s="27"/>
    </row>
    <row r="8038" ht="14.25">
      <c r="J8038" s="27"/>
    </row>
    <row r="8039" ht="14.25">
      <c r="J8039" s="27"/>
    </row>
    <row r="8040" ht="14.25">
      <c r="J8040" s="27"/>
    </row>
    <row r="8041" ht="14.25">
      <c r="J8041" s="27"/>
    </row>
    <row r="8042" ht="14.25">
      <c r="J8042" s="27"/>
    </row>
    <row r="8043" ht="14.25">
      <c r="J8043" s="27"/>
    </row>
    <row r="8044" ht="14.25">
      <c r="J8044" s="27"/>
    </row>
    <row r="8045" ht="14.25">
      <c r="J8045" s="27"/>
    </row>
    <row r="8046" ht="14.25">
      <c r="J8046" s="27"/>
    </row>
    <row r="8047" ht="14.25">
      <c r="J8047" s="27"/>
    </row>
    <row r="8048" ht="14.25">
      <c r="J8048" s="27"/>
    </row>
    <row r="8049" ht="14.25">
      <c r="J8049" s="27"/>
    </row>
    <row r="8050" ht="14.25">
      <c r="J8050" s="27"/>
    </row>
    <row r="8051" ht="14.25">
      <c r="J8051" s="27"/>
    </row>
    <row r="8052" ht="14.25">
      <c r="J8052" s="27"/>
    </row>
    <row r="8053" ht="14.25">
      <c r="J8053" s="27"/>
    </row>
    <row r="8054" ht="14.25">
      <c r="J8054" s="27"/>
    </row>
    <row r="8055" ht="14.25">
      <c r="J8055" s="27"/>
    </row>
    <row r="8056" ht="14.25">
      <c r="J8056" s="27"/>
    </row>
    <row r="8057" ht="14.25">
      <c r="J8057" s="27"/>
    </row>
    <row r="8058" ht="14.25">
      <c r="J8058" s="27"/>
    </row>
    <row r="8059" ht="14.25">
      <c r="J8059" s="27"/>
    </row>
    <row r="8060" ht="14.25">
      <c r="J8060" s="27"/>
    </row>
    <row r="8061" ht="14.25">
      <c r="J8061" s="27"/>
    </row>
    <row r="8062" ht="14.25">
      <c r="J8062" s="27"/>
    </row>
    <row r="8063" ht="14.25">
      <c r="J8063" s="27"/>
    </row>
    <row r="8064" ht="14.25">
      <c r="J8064" s="27"/>
    </row>
    <row r="8065" ht="14.25">
      <c r="J8065" s="27"/>
    </row>
    <row r="8066" ht="14.25">
      <c r="J8066" s="27"/>
    </row>
    <row r="8067" ht="14.25">
      <c r="J8067" s="27"/>
    </row>
    <row r="8068" ht="14.25">
      <c r="J8068" s="27"/>
    </row>
    <row r="8069" ht="14.25">
      <c r="J8069" s="27"/>
    </row>
    <row r="8070" ht="14.25">
      <c r="J8070" s="27"/>
    </row>
    <row r="8071" ht="14.25">
      <c r="J8071" s="27"/>
    </row>
    <row r="8072" ht="14.25">
      <c r="J8072" s="27"/>
    </row>
    <row r="8073" ht="14.25">
      <c r="J8073" s="27"/>
    </row>
    <row r="8074" ht="14.25">
      <c r="J8074" s="27"/>
    </row>
    <row r="8075" ht="14.25">
      <c r="J8075" s="27"/>
    </row>
    <row r="8076" ht="14.25">
      <c r="J8076" s="27"/>
    </row>
    <row r="8077" ht="14.25">
      <c r="J8077" s="27"/>
    </row>
    <row r="8078" ht="14.25">
      <c r="J8078" s="27"/>
    </row>
    <row r="8079" ht="14.25">
      <c r="J8079" s="27"/>
    </row>
    <row r="8080" ht="14.25">
      <c r="J8080" s="27"/>
    </row>
    <row r="8081" ht="14.25">
      <c r="J8081" s="27"/>
    </row>
    <row r="8082" ht="14.25">
      <c r="J8082" s="27"/>
    </row>
    <row r="8083" ht="14.25">
      <c r="J8083" s="27"/>
    </row>
    <row r="8084" ht="14.25">
      <c r="J8084" s="27"/>
    </row>
    <row r="8085" ht="14.25">
      <c r="J8085" s="27"/>
    </row>
    <row r="8086" ht="14.25">
      <c r="J8086" s="27"/>
    </row>
    <row r="8087" ht="14.25">
      <c r="J8087" s="27"/>
    </row>
    <row r="8088" ht="14.25">
      <c r="J8088" s="27"/>
    </row>
    <row r="8089" ht="14.25">
      <c r="J8089" s="27"/>
    </row>
    <row r="8090" ht="14.25">
      <c r="J8090" s="27"/>
    </row>
    <row r="8091" ht="14.25">
      <c r="J8091" s="27"/>
    </row>
    <row r="8092" ht="14.25">
      <c r="J8092" s="27"/>
    </row>
    <row r="8093" ht="14.25">
      <c r="J8093" s="27"/>
    </row>
    <row r="8094" ht="14.25">
      <c r="J8094" s="27"/>
    </row>
    <row r="8095" ht="14.25">
      <c r="J8095" s="27"/>
    </row>
    <row r="8096" ht="14.25">
      <c r="J8096" s="27"/>
    </row>
    <row r="8097" ht="14.25">
      <c r="J8097" s="27"/>
    </row>
    <row r="8098" ht="14.25">
      <c r="J8098" s="27"/>
    </row>
    <row r="8099" ht="14.25">
      <c r="J8099" s="27"/>
    </row>
    <row r="8100" ht="14.25">
      <c r="J8100" s="27"/>
    </row>
    <row r="8101" ht="14.25">
      <c r="J8101" s="27"/>
    </row>
    <row r="8102" ht="14.25">
      <c r="J8102" s="27"/>
    </row>
    <row r="8103" ht="14.25">
      <c r="J8103" s="27"/>
    </row>
    <row r="8104" ht="14.25">
      <c r="J8104" s="27"/>
    </row>
    <row r="8105" ht="14.25">
      <c r="J8105" s="27"/>
    </row>
    <row r="8106" ht="14.25">
      <c r="J8106" s="27"/>
    </row>
    <row r="8107" ht="14.25">
      <c r="J8107" s="27"/>
    </row>
    <row r="8108" ht="14.25">
      <c r="J8108" s="27"/>
    </row>
    <row r="8109" ht="14.25">
      <c r="J8109" s="27"/>
    </row>
    <row r="8110" ht="14.25">
      <c r="J8110" s="27"/>
    </row>
    <row r="8111" ht="14.25">
      <c r="J8111" s="27"/>
    </row>
    <row r="8112" ht="14.25">
      <c r="J8112" s="27"/>
    </row>
    <row r="8113" ht="14.25">
      <c r="J8113" s="27"/>
    </row>
    <row r="8114" ht="14.25">
      <c r="J8114" s="27"/>
    </row>
    <row r="8115" ht="14.25">
      <c r="J8115" s="27"/>
    </row>
    <row r="8116" ht="14.25">
      <c r="J8116" s="27"/>
    </row>
    <row r="8117" ht="14.25">
      <c r="J8117" s="27"/>
    </row>
    <row r="8118" ht="14.25">
      <c r="J8118" s="27"/>
    </row>
    <row r="8119" ht="14.25">
      <c r="J8119" s="27"/>
    </row>
    <row r="8120" ht="14.25">
      <c r="J8120" s="27"/>
    </row>
    <row r="8121" ht="14.25">
      <c r="J8121" s="27"/>
    </row>
    <row r="8122" ht="14.25">
      <c r="J8122" s="27"/>
    </row>
    <row r="8123" ht="14.25">
      <c r="J8123" s="27"/>
    </row>
    <row r="8124" ht="14.25">
      <c r="J8124" s="27"/>
    </row>
    <row r="8125" ht="14.25">
      <c r="J8125" s="27"/>
    </row>
    <row r="8126" ht="14.25">
      <c r="J8126" s="27"/>
    </row>
    <row r="8127" ht="14.25">
      <c r="J8127" s="27"/>
    </row>
    <row r="8128" ht="14.25">
      <c r="J8128" s="27"/>
    </row>
    <row r="8129" ht="14.25">
      <c r="J8129" s="27"/>
    </row>
    <row r="8130" ht="14.25">
      <c r="J8130" s="27"/>
    </row>
    <row r="8131" ht="14.25">
      <c r="J8131" s="27"/>
    </row>
    <row r="8132" ht="14.25">
      <c r="J8132" s="27"/>
    </row>
    <row r="8133" ht="14.25">
      <c r="J8133" s="27"/>
    </row>
    <row r="8134" ht="14.25">
      <c r="J8134" s="27"/>
    </row>
    <row r="8135" ht="14.25">
      <c r="J8135" s="27"/>
    </row>
    <row r="8136" ht="14.25">
      <c r="J8136" s="27"/>
    </row>
    <row r="8137" ht="14.25">
      <c r="J8137" s="27"/>
    </row>
    <row r="8138" ht="14.25">
      <c r="J8138" s="27"/>
    </row>
    <row r="8139" ht="14.25">
      <c r="J8139" s="27"/>
    </row>
    <row r="8140" ht="14.25">
      <c r="J8140" s="27"/>
    </row>
    <row r="8141" ht="14.25">
      <c r="J8141" s="27"/>
    </row>
    <row r="8142" ht="14.25">
      <c r="J8142" s="27"/>
    </row>
    <row r="8143" ht="14.25">
      <c r="J8143" s="27"/>
    </row>
    <row r="8144" ht="14.25">
      <c r="J8144" s="27"/>
    </row>
    <row r="8145" ht="14.25">
      <c r="J8145" s="27"/>
    </row>
    <row r="8146" ht="14.25">
      <c r="J8146" s="27"/>
    </row>
    <row r="8147" ht="14.25">
      <c r="J8147" s="27"/>
    </row>
    <row r="8148" ht="14.25">
      <c r="J8148" s="27"/>
    </row>
    <row r="8149" ht="14.25">
      <c r="J8149" s="27"/>
    </row>
    <row r="8150" ht="14.25">
      <c r="J8150" s="27"/>
    </row>
    <row r="8151" ht="14.25">
      <c r="J8151" s="27"/>
    </row>
    <row r="8152" ht="14.25">
      <c r="J8152" s="27"/>
    </row>
    <row r="8153" ht="14.25">
      <c r="J8153" s="27"/>
    </row>
    <row r="8154" ht="14.25">
      <c r="J8154" s="27"/>
    </row>
    <row r="8155" ht="14.25">
      <c r="J8155" s="27"/>
    </row>
    <row r="8156" ht="14.25">
      <c r="J8156" s="27"/>
    </row>
    <row r="8157" ht="14.25">
      <c r="J8157" s="27"/>
    </row>
    <row r="8158" ht="14.25">
      <c r="J8158" s="27"/>
    </row>
    <row r="8159" ht="14.25">
      <c r="J8159" s="27"/>
    </row>
    <row r="8160" ht="14.25">
      <c r="J8160" s="27"/>
    </row>
    <row r="8161" ht="14.25">
      <c r="J8161" s="27"/>
    </row>
    <row r="8162" ht="14.25">
      <c r="J8162" s="27"/>
    </row>
    <row r="8163" ht="14.25">
      <c r="J8163" s="27"/>
    </row>
    <row r="8164" ht="14.25">
      <c r="J8164" s="27"/>
    </row>
    <row r="8165" ht="14.25">
      <c r="J8165" s="27"/>
    </row>
    <row r="8166" ht="14.25">
      <c r="J8166" s="27"/>
    </row>
    <row r="8167" ht="14.25">
      <c r="J8167" s="27"/>
    </row>
    <row r="8168" ht="14.25">
      <c r="J8168" s="27"/>
    </row>
    <row r="8169" ht="14.25">
      <c r="J8169" s="27"/>
    </row>
    <row r="8170" ht="14.25">
      <c r="J8170" s="27"/>
    </row>
    <row r="8171" ht="14.25">
      <c r="J8171" s="27"/>
    </row>
    <row r="8172" ht="14.25">
      <c r="J8172" s="27"/>
    </row>
    <row r="8173" ht="14.25">
      <c r="J8173" s="27"/>
    </row>
    <row r="8174" ht="14.25">
      <c r="J8174" s="27"/>
    </row>
    <row r="8175" ht="14.25">
      <c r="J8175" s="27"/>
    </row>
    <row r="8176" ht="14.25">
      <c r="J8176" s="27"/>
    </row>
    <row r="8177" ht="14.25">
      <c r="J8177" s="27"/>
    </row>
    <row r="8178" ht="14.25">
      <c r="J8178" s="27"/>
    </row>
    <row r="8179" ht="14.25">
      <c r="J8179" s="27"/>
    </row>
    <row r="8180" ht="14.25">
      <c r="J8180" s="27"/>
    </row>
    <row r="8181" ht="14.25">
      <c r="J8181" s="27"/>
    </row>
    <row r="8182" ht="14.25">
      <c r="J8182" s="27"/>
    </row>
    <row r="8183" ht="14.25">
      <c r="J8183" s="27"/>
    </row>
    <row r="8184" ht="14.25">
      <c r="J8184" s="27"/>
    </row>
    <row r="8185" ht="14.25">
      <c r="J8185" s="27"/>
    </row>
    <row r="8186" ht="14.25">
      <c r="J8186" s="27"/>
    </row>
    <row r="8187" ht="14.25">
      <c r="J8187" s="27"/>
    </row>
    <row r="8188" ht="14.25">
      <c r="J8188" s="27"/>
    </row>
    <row r="8189" ht="14.25">
      <c r="J8189" s="27"/>
    </row>
    <row r="8190" ht="14.25">
      <c r="J8190" s="27"/>
    </row>
    <row r="8191" ht="14.25">
      <c r="J8191" s="27"/>
    </row>
    <row r="8192" ht="14.25">
      <c r="J8192" s="27"/>
    </row>
    <row r="8193" ht="14.25">
      <c r="J8193" s="27"/>
    </row>
    <row r="8194" ht="14.25">
      <c r="J8194" s="27"/>
    </row>
    <row r="8195" ht="14.25">
      <c r="J8195" s="27"/>
    </row>
    <row r="8196" ht="14.25">
      <c r="J8196" s="27"/>
    </row>
    <row r="8197" ht="14.25">
      <c r="J8197" s="27"/>
    </row>
    <row r="8198" ht="14.25">
      <c r="J8198" s="27"/>
    </row>
    <row r="8199" ht="14.25">
      <c r="J8199" s="27"/>
    </row>
    <row r="8200" ht="14.25">
      <c r="J8200" s="27"/>
    </row>
    <row r="8201" ht="14.25">
      <c r="J8201" s="27"/>
    </row>
    <row r="8202" ht="14.25">
      <c r="J8202" s="27"/>
    </row>
    <row r="8203" ht="14.25">
      <c r="J8203" s="27"/>
    </row>
    <row r="8204" ht="14.25">
      <c r="J8204" s="27"/>
    </row>
    <row r="8205" ht="14.25">
      <c r="J8205" s="27"/>
    </row>
    <row r="8206" ht="14.25">
      <c r="J8206" s="27"/>
    </row>
    <row r="8207" ht="14.25">
      <c r="J8207" s="27"/>
    </row>
    <row r="8208" ht="14.25">
      <c r="J8208" s="27"/>
    </row>
    <row r="8209" ht="14.25">
      <c r="J8209" s="27"/>
    </row>
    <row r="8210" ht="14.25">
      <c r="J8210" s="27"/>
    </row>
    <row r="8211" ht="14.25">
      <c r="J8211" s="27"/>
    </row>
    <row r="8212" ht="14.25">
      <c r="J8212" s="27"/>
    </row>
    <row r="8213" ht="14.25">
      <c r="J8213" s="27"/>
    </row>
    <row r="8214" ht="14.25">
      <c r="J8214" s="27"/>
    </row>
    <row r="8215" ht="14.25">
      <c r="J8215" s="27"/>
    </row>
    <row r="8216" ht="14.25">
      <c r="J8216" s="27"/>
    </row>
    <row r="8217" ht="14.25">
      <c r="J8217" s="27"/>
    </row>
    <row r="8218" ht="14.25">
      <c r="J8218" s="27"/>
    </row>
    <row r="8219" ht="14.25">
      <c r="J8219" s="27"/>
    </row>
    <row r="8220" ht="14.25">
      <c r="J8220" s="27"/>
    </row>
    <row r="8221" ht="14.25">
      <c r="J8221" s="27"/>
    </row>
    <row r="8222" ht="14.25">
      <c r="J8222" s="27"/>
    </row>
    <row r="8223" ht="14.25">
      <c r="J8223" s="27"/>
    </row>
    <row r="8224" ht="14.25">
      <c r="J8224" s="27"/>
    </row>
    <row r="8225" ht="14.25">
      <c r="J8225" s="27"/>
    </row>
    <row r="8226" ht="14.25">
      <c r="J8226" s="27"/>
    </row>
    <row r="8227" ht="14.25">
      <c r="J8227" s="27"/>
    </row>
    <row r="8228" ht="14.25">
      <c r="J8228" s="27"/>
    </row>
    <row r="8229" ht="14.25">
      <c r="J8229" s="27"/>
    </row>
    <row r="8230" ht="14.25">
      <c r="J8230" s="27"/>
    </row>
    <row r="8231" ht="14.25">
      <c r="J8231" s="27"/>
    </row>
    <row r="8232" ht="14.25">
      <c r="J8232" s="27"/>
    </row>
    <row r="8233" ht="14.25">
      <c r="J8233" s="27"/>
    </row>
    <row r="8234" ht="14.25">
      <c r="J8234" s="27"/>
    </row>
    <row r="8235" ht="14.25">
      <c r="J8235" s="27"/>
    </row>
    <row r="8236" ht="14.25">
      <c r="J8236" s="27"/>
    </row>
    <row r="8237" ht="14.25">
      <c r="J8237" s="27"/>
    </row>
    <row r="8238" ht="14.25">
      <c r="J8238" s="27"/>
    </row>
    <row r="8239" ht="14.25">
      <c r="J8239" s="27"/>
    </row>
    <row r="8240" ht="14.25">
      <c r="J8240" s="27"/>
    </row>
    <row r="8241" ht="14.25">
      <c r="J8241" s="27"/>
    </row>
    <row r="8242" ht="14.25">
      <c r="J8242" s="27"/>
    </row>
    <row r="8243" ht="14.25">
      <c r="J8243" s="27"/>
    </row>
    <row r="8244" ht="14.25">
      <c r="J8244" s="27"/>
    </row>
    <row r="8245" ht="14.25">
      <c r="J8245" s="27"/>
    </row>
    <row r="8246" ht="14.25">
      <c r="J8246" s="27"/>
    </row>
    <row r="8247" ht="14.25">
      <c r="J8247" s="27"/>
    </row>
    <row r="8248" ht="14.25">
      <c r="J8248" s="27"/>
    </row>
    <row r="8249" ht="14.25">
      <c r="J8249" s="27"/>
    </row>
    <row r="8250" ht="14.25">
      <c r="J8250" s="27"/>
    </row>
    <row r="8251" ht="14.25">
      <c r="J8251" s="27"/>
    </row>
    <row r="8252" ht="14.25">
      <c r="J8252" s="27"/>
    </row>
    <row r="8253" ht="14.25">
      <c r="J8253" s="27"/>
    </row>
    <row r="8254" ht="14.25">
      <c r="J8254" s="27"/>
    </row>
    <row r="8255" ht="14.25">
      <c r="J8255" s="27"/>
    </row>
    <row r="8256" ht="14.25">
      <c r="J8256" s="27"/>
    </row>
    <row r="8257" ht="14.25">
      <c r="J8257" s="27"/>
    </row>
    <row r="8258" ht="14.25">
      <c r="J8258" s="27"/>
    </row>
    <row r="8259" ht="14.25">
      <c r="J8259" s="27"/>
    </row>
    <row r="8260" ht="14.25">
      <c r="J8260" s="27"/>
    </row>
    <row r="8261" ht="14.25">
      <c r="J8261" s="27"/>
    </row>
    <row r="8262" ht="14.25">
      <c r="J8262" s="27"/>
    </row>
    <row r="8263" ht="14.25">
      <c r="J8263" s="27"/>
    </row>
    <row r="8264" ht="14.25">
      <c r="J8264" s="27"/>
    </row>
    <row r="8265" ht="14.25">
      <c r="J8265" s="27"/>
    </row>
    <row r="8266" ht="14.25">
      <c r="J8266" s="27"/>
    </row>
    <row r="8267" ht="14.25">
      <c r="J8267" s="27"/>
    </row>
    <row r="8268" ht="14.25">
      <c r="J8268" s="27"/>
    </row>
    <row r="8269" ht="14.25">
      <c r="J8269" s="27"/>
    </row>
    <row r="8270" ht="14.25">
      <c r="J8270" s="27"/>
    </row>
    <row r="8271" ht="14.25">
      <c r="J8271" s="27"/>
    </row>
    <row r="8272" ht="14.25">
      <c r="J8272" s="27"/>
    </row>
    <row r="8273" ht="14.25">
      <c r="J8273" s="27"/>
    </row>
    <row r="8274" ht="14.25">
      <c r="J8274" s="27"/>
    </row>
    <row r="8275" ht="14.25">
      <c r="J8275" s="27"/>
    </row>
    <row r="8276" ht="14.25">
      <c r="J8276" s="27"/>
    </row>
    <row r="8277" ht="14.25">
      <c r="J8277" s="27"/>
    </row>
    <row r="8278" ht="14.25">
      <c r="J8278" s="27"/>
    </row>
    <row r="8279" ht="14.25">
      <c r="J8279" s="27"/>
    </row>
    <row r="8280" ht="14.25">
      <c r="J8280" s="27"/>
    </row>
    <row r="8281" ht="14.25">
      <c r="J8281" s="27"/>
    </row>
    <row r="8282" ht="14.25">
      <c r="J8282" s="27"/>
    </row>
    <row r="8283" ht="14.25">
      <c r="J8283" s="27"/>
    </row>
    <row r="8284" ht="14.25">
      <c r="J8284" s="27"/>
    </row>
    <row r="8285" ht="14.25">
      <c r="J8285" s="27"/>
    </row>
    <row r="8286" ht="14.25">
      <c r="J8286" s="27"/>
    </row>
    <row r="8287" ht="14.25">
      <c r="J8287" s="27"/>
    </row>
    <row r="8288" ht="14.25">
      <c r="J8288" s="27"/>
    </row>
    <row r="8289" ht="14.25">
      <c r="J8289" s="27"/>
    </row>
    <row r="8290" ht="14.25">
      <c r="J8290" s="27"/>
    </row>
    <row r="8291" ht="14.25">
      <c r="J8291" s="27"/>
    </row>
    <row r="8292" ht="14.25">
      <c r="J8292" s="27"/>
    </row>
    <row r="8293" ht="14.25">
      <c r="J8293" s="27"/>
    </row>
    <row r="8294" ht="14.25">
      <c r="J8294" s="27"/>
    </row>
    <row r="8295" ht="14.25">
      <c r="J8295" s="27"/>
    </row>
    <row r="8296" ht="14.25">
      <c r="J8296" s="27"/>
    </row>
    <row r="8297" ht="14.25">
      <c r="J8297" s="27"/>
    </row>
    <row r="8298" ht="14.25">
      <c r="J8298" s="27"/>
    </row>
    <row r="8299" ht="14.25">
      <c r="J8299" s="27"/>
    </row>
    <row r="8300" ht="14.25">
      <c r="J8300" s="27"/>
    </row>
    <row r="8301" ht="14.25">
      <c r="J8301" s="27"/>
    </row>
    <row r="8302" ht="14.25">
      <c r="J8302" s="27"/>
    </row>
    <row r="8303" ht="14.25">
      <c r="J8303" s="27"/>
    </row>
    <row r="8304" ht="14.25">
      <c r="J8304" s="27"/>
    </row>
    <row r="8305" ht="14.25">
      <c r="J8305" s="27"/>
    </row>
    <row r="8306" ht="14.25">
      <c r="J8306" s="27"/>
    </row>
    <row r="8307" ht="14.25">
      <c r="J8307" s="27"/>
    </row>
    <row r="8308" ht="14.25">
      <c r="J8308" s="27"/>
    </row>
    <row r="8309" ht="14.25">
      <c r="J8309" s="27"/>
    </row>
    <row r="8310" ht="14.25">
      <c r="J8310" s="27"/>
    </row>
    <row r="8311" ht="14.25">
      <c r="J8311" s="27"/>
    </row>
    <row r="8312" ht="14.25">
      <c r="J8312" s="27"/>
    </row>
    <row r="8313" ht="14.25">
      <c r="J8313" s="27"/>
    </row>
    <row r="8314" ht="14.25">
      <c r="J8314" s="27"/>
    </row>
    <row r="8315" ht="14.25">
      <c r="J8315" s="27"/>
    </row>
    <row r="8316" ht="14.25">
      <c r="J8316" s="27"/>
    </row>
    <row r="8317" ht="14.25">
      <c r="J8317" s="27"/>
    </row>
    <row r="8318" ht="14.25">
      <c r="J8318" s="27"/>
    </row>
    <row r="8319" ht="14.25">
      <c r="J8319" s="27"/>
    </row>
    <row r="8320" ht="14.25">
      <c r="J8320" s="27"/>
    </row>
    <row r="8321" ht="14.25">
      <c r="J8321" s="27"/>
    </row>
    <row r="8322" ht="14.25">
      <c r="J8322" s="27"/>
    </row>
    <row r="8323" ht="14.25">
      <c r="J8323" s="27"/>
    </row>
    <row r="8324" ht="14.25">
      <c r="J8324" s="27"/>
    </row>
    <row r="8325" ht="14.25">
      <c r="J8325" s="27"/>
    </row>
    <row r="8326" ht="14.25">
      <c r="J8326" s="27"/>
    </row>
    <row r="8327" ht="14.25">
      <c r="J8327" s="27"/>
    </row>
    <row r="8328" ht="14.25">
      <c r="J8328" s="27"/>
    </row>
    <row r="8329" ht="14.25">
      <c r="J8329" s="27"/>
    </row>
    <row r="8330" ht="14.25">
      <c r="J8330" s="27"/>
    </row>
    <row r="8331" ht="14.25">
      <c r="J8331" s="27"/>
    </row>
    <row r="8332" ht="14.25">
      <c r="J8332" s="27"/>
    </row>
    <row r="8333" ht="14.25">
      <c r="J8333" s="27"/>
    </row>
    <row r="8334" ht="14.25">
      <c r="J8334" s="27"/>
    </row>
    <row r="8335" ht="14.25">
      <c r="J8335" s="27"/>
    </row>
    <row r="8336" ht="14.25">
      <c r="J8336" s="27"/>
    </row>
    <row r="8337" ht="14.25">
      <c r="J8337" s="27"/>
    </row>
    <row r="8338" ht="14.25">
      <c r="J8338" s="27"/>
    </row>
    <row r="8339" ht="14.25">
      <c r="J8339" s="27"/>
    </row>
    <row r="8340" ht="14.25">
      <c r="J8340" s="27"/>
    </row>
    <row r="8341" ht="14.25">
      <c r="J8341" s="27"/>
    </row>
    <row r="8342" ht="14.25">
      <c r="J8342" s="27"/>
    </row>
    <row r="8343" ht="14.25">
      <c r="J8343" s="27"/>
    </row>
    <row r="8344" ht="14.25">
      <c r="J8344" s="27"/>
    </row>
    <row r="8345" ht="14.25">
      <c r="J8345" s="27"/>
    </row>
    <row r="8346" ht="14.25">
      <c r="J8346" s="27"/>
    </row>
    <row r="8347" ht="14.25">
      <c r="J8347" s="27"/>
    </row>
    <row r="8348" ht="14.25">
      <c r="J8348" s="27"/>
    </row>
    <row r="8349" ht="14.25">
      <c r="J8349" s="27"/>
    </row>
    <row r="8350" ht="14.25">
      <c r="J8350" s="27"/>
    </row>
    <row r="8351" ht="14.25">
      <c r="J8351" s="27"/>
    </row>
    <row r="8352" ht="14.25">
      <c r="J8352" s="27"/>
    </row>
    <row r="8353" ht="14.25">
      <c r="J8353" s="27"/>
    </row>
    <row r="8354" ht="14.25">
      <c r="J8354" s="27"/>
    </row>
    <row r="8355" ht="14.25">
      <c r="J8355" s="27"/>
    </row>
    <row r="8356" ht="14.25">
      <c r="J8356" s="27"/>
    </row>
    <row r="8357" ht="14.25">
      <c r="J8357" s="27"/>
    </row>
    <row r="8358" ht="14.25">
      <c r="J8358" s="27"/>
    </row>
    <row r="8359" ht="14.25">
      <c r="J8359" s="27"/>
    </row>
    <row r="8360" ht="14.25">
      <c r="J8360" s="27"/>
    </row>
    <row r="8361" ht="14.25">
      <c r="J8361" s="27"/>
    </row>
    <row r="8362" ht="14.25">
      <c r="J8362" s="27"/>
    </row>
    <row r="8363" ht="14.25">
      <c r="J8363" s="27"/>
    </row>
    <row r="8364" ht="14.25">
      <c r="J8364" s="27"/>
    </row>
    <row r="8365" ht="14.25">
      <c r="J8365" s="27"/>
    </row>
    <row r="8366" ht="14.25">
      <c r="J8366" s="27"/>
    </row>
    <row r="8367" ht="14.25">
      <c r="J8367" s="27"/>
    </row>
    <row r="8368" ht="14.25">
      <c r="J8368" s="27"/>
    </row>
    <row r="8369" ht="14.25">
      <c r="J8369" s="27"/>
    </row>
    <row r="8370" ht="14.25">
      <c r="J8370" s="27"/>
    </row>
    <row r="8371" ht="14.25">
      <c r="J8371" s="27"/>
    </row>
    <row r="8372" ht="14.25">
      <c r="J8372" s="27"/>
    </row>
    <row r="8373" ht="14.25">
      <c r="J8373" s="27"/>
    </row>
    <row r="8374" ht="14.25">
      <c r="J8374" s="27"/>
    </row>
    <row r="8375" ht="14.25">
      <c r="J8375" s="27"/>
    </row>
    <row r="8376" ht="14.25">
      <c r="J8376" s="27"/>
    </row>
    <row r="8377" ht="14.25">
      <c r="J8377" s="27"/>
    </row>
    <row r="8378" ht="14.25">
      <c r="J8378" s="27"/>
    </row>
    <row r="8379" ht="14.25">
      <c r="J8379" s="27"/>
    </row>
    <row r="8380" ht="14.25">
      <c r="J8380" s="27"/>
    </row>
    <row r="8381" ht="14.25">
      <c r="J8381" s="27"/>
    </row>
    <row r="8382" ht="14.25">
      <c r="J8382" s="27"/>
    </row>
    <row r="8383" ht="14.25">
      <c r="J8383" s="27"/>
    </row>
    <row r="8384" ht="14.25">
      <c r="J8384" s="27"/>
    </row>
    <row r="8385" ht="14.25">
      <c r="J8385" s="27"/>
    </row>
    <row r="8386" ht="14.25">
      <c r="J8386" s="27"/>
    </row>
    <row r="8387" ht="14.25">
      <c r="J8387" s="27"/>
    </row>
    <row r="8388" ht="14.25">
      <c r="J8388" s="27"/>
    </row>
    <row r="8389" ht="14.25">
      <c r="J8389" s="27"/>
    </row>
    <row r="8390" ht="14.25">
      <c r="J8390" s="27"/>
    </row>
    <row r="8391" ht="14.25">
      <c r="J8391" s="27"/>
    </row>
    <row r="8392" ht="14.25">
      <c r="J8392" s="27"/>
    </row>
    <row r="8393" ht="14.25">
      <c r="J8393" s="27"/>
    </row>
    <row r="8394" ht="14.25">
      <c r="J8394" s="27"/>
    </row>
    <row r="8395" ht="14.25">
      <c r="J8395" s="27"/>
    </row>
    <row r="8396" ht="14.25">
      <c r="J8396" s="27"/>
    </row>
    <row r="8397" ht="14.25">
      <c r="J8397" s="27"/>
    </row>
    <row r="8398" ht="14.25">
      <c r="J8398" s="27"/>
    </row>
    <row r="8399" ht="14.25">
      <c r="J8399" s="27"/>
    </row>
    <row r="8400" ht="14.25">
      <c r="J8400" s="27"/>
    </row>
    <row r="8401" ht="14.25">
      <c r="J8401" s="27"/>
    </row>
    <row r="8402" ht="14.25">
      <c r="J8402" s="27"/>
    </row>
    <row r="8403" ht="14.25">
      <c r="J8403" s="27"/>
    </row>
    <row r="8404" ht="14.25">
      <c r="J8404" s="27"/>
    </row>
    <row r="8405" ht="14.25">
      <c r="J8405" s="27"/>
    </row>
    <row r="8406" ht="14.25">
      <c r="J8406" s="27"/>
    </row>
    <row r="8407" ht="14.25">
      <c r="J8407" s="27"/>
    </row>
    <row r="8408" ht="14.25">
      <c r="J8408" s="27"/>
    </row>
    <row r="8409" ht="14.25">
      <c r="J8409" s="27"/>
    </row>
    <row r="8410" ht="14.25">
      <c r="J8410" s="27"/>
    </row>
    <row r="8411" ht="14.25">
      <c r="J8411" s="27"/>
    </row>
    <row r="8412" ht="14.25">
      <c r="J8412" s="27"/>
    </row>
    <row r="8413" ht="14.25">
      <c r="J8413" s="27"/>
    </row>
    <row r="8414" ht="14.25">
      <c r="J8414" s="27"/>
    </row>
    <row r="8415" ht="14.25">
      <c r="J8415" s="27"/>
    </row>
    <row r="8416" ht="14.25">
      <c r="J8416" s="27"/>
    </row>
    <row r="8417" ht="14.25">
      <c r="J8417" s="27"/>
    </row>
    <row r="8418" ht="14.25">
      <c r="J8418" s="27"/>
    </row>
    <row r="8419" ht="14.25">
      <c r="J8419" s="27"/>
    </row>
    <row r="8420" ht="14.25">
      <c r="J8420" s="27"/>
    </row>
    <row r="8421" ht="14.25">
      <c r="J8421" s="27"/>
    </row>
    <row r="8422" ht="14.25">
      <c r="J8422" s="27"/>
    </row>
    <row r="8423" ht="14.25">
      <c r="J8423" s="27"/>
    </row>
    <row r="8424" ht="14.25">
      <c r="J8424" s="27"/>
    </row>
    <row r="8425" ht="14.25">
      <c r="J8425" s="27"/>
    </row>
    <row r="8426" ht="14.25">
      <c r="J8426" s="27"/>
    </row>
    <row r="8427" ht="14.25">
      <c r="J8427" s="27"/>
    </row>
    <row r="8428" ht="14.25">
      <c r="J8428" s="27"/>
    </row>
    <row r="8429" ht="14.25">
      <c r="J8429" s="27"/>
    </row>
    <row r="8430" ht="14.25">
      <c r="J8430" s="27"/>
    </row>
    <row r="8431" ht="14.25">
      <c r="J8431" s="27"/>
    </row>
    <row r="8432" ht="14.25">
      <c r="J8432" s="27"/>
    </row>
    <row r="8433" ht="14.25">
      <c r="J8433" s="27"/>
    </row>
    <row r="8434" ht="14.25">
      <c r="J8434" s="27"/>
    </row>
    <row r="8435" ht="14.25">
      <c r="J8435" s="27"/>
    </row>
    <row r="8436" ht="14.25">
      <c r="J8436" s="27"/>
    </row>
    <row r="8437" ht="14.25">
      <c r="J8437" s="27"/>
    </row>
    <row r="8438" ht="14.25">
      <c r="J8438" s="27"/>
    </row>
    <row r="8439" ht="14.25">
      <c r="J8439" s="27"/>
    </row>
    <row r="8440" ht="14.25">
      <c r="J8440" s="27"/>
    </row>
    <row r="8441" ht="14.25">
      <c r="J8441" s="27"/>
    </row>
    <row r="8442" ht="14.25">
      <c r="J8442" s="27"/>
    </row>
    <row r="8443" ht="14.25">
      <c r="J8443" s="27"/>
    </row>
    <row r="8444" ht="14.25">
      <c r="J8444" s="27"/>
    </row>
    <row r="8445" ht="14.25">
      <c r="J8445" s="27"/>
    </row>
    <row r="8446" ht="14.25">
      <c r="J8446" s="27"/>
    </row>
    <row r="8447" ht="14.25">
      <c r="J8447" s="27"/>
    </row>
    <row r="8448" ht="14.25">
      <c r="J8448" s="27"/>
    </row>
    <row r="8449" ht="14.25">
      <c r="J8449" s="27"/>
    </row>
    <row r="8450" ht="14.25">
      <c r="J8450" s="27"/>
    </row>
    <row r="8451" ht="14.25">
      <c r="J8451" s="27"/>
    </row>
    <row r="8452" ht="14.25">
      <c r="J8452" s="27"/>
    </row>
    <row r="8453" ht="14.25">
      <c r="J8453" s="27"/>
    </row>
    <row r="8454" ht="14.25">
      <c r="J8454" s="27"/>
    </row>
    <row r="8455" ht="14.25">
      <c r="J8455" s="27"/>
    </row>
    <row r="8456" ht="14.25">
      <c r="J8456" s="27"/>
    </row>
    <row r="8457" ht="14.25">
      <c r="J8457" s="27"/>
    </row>
    <row r="8458" ht="14.25">
      <c r="J8458" s="27"/>
    </row>
    <row r="8459" ht="14.25">
      <c r="J8459" s="27"/>
    </row>
    <row r="8460" ht="14.25">
      <c r="J8460" s="27"/>
    </row>
    <row r="8461" ht="14.25">
      <c r="J8461" s="27"/>
    </row>
    <row r="8462" ht="14.25">
      <c r="J8462" s="27"/>
    </row>
    <row r="8463" ht="14.25">
      <c r="J8463" s="27"/>
    </row>
    <row r="8464" ht="14.25">
      <c r="J8464" s="27"/>
    </row>
    <row r="8465" ht="14.25">
      <c r="J8465" s="27"/>
    </row>
    <row r="8466" ht="14.25">
      <c r="J8466" s="27"/>
    </row>
    <row r="8467" ht="14.25">
      <c r="J8467" s="27"/>
    </row>
    <row r="8468" ht="14.25">
      <c r="J8468" s="27"/>
    </row>
    <row r="8469" ht="14.25">
      <c r="J8469" s="27"/>
    </row>
    <row r="8470" ht="14.25">
      <c r="J8470" s="27"/>
    </row>
    <row r="8471" ht="14.25">
      <c r="J8471" s="27"/>
    </row>
    <row r="8472" ht="14.25">
      <c r="J8472" s="27"/>
    </row>
    <row r="8473" ht="14.25">
      <c r="J8473" s="27"/>
    </row>
    <row r="8474" ht="14.25">
      <c r="J8474" s="27"/>
    </row>
    <row r="8475" ht="14.25">
      <c r="J8475" s="27"/>
    </row>
    <row r="8476" ht="14.25">
      <c r="J8476" s="27"/>
    </row>
    <row r="8477" ht="14.25">
      <c r="J8477" s="27"/>
    </row>
    <row r="8478" ht="14.25">
      <c r="J8478" s="27"/>
    </row>
    <row r="8479" ht="14.25">
      <c r="J8479" s="27"/>
    </row>
    <row r="8480" ht="14.25">
      <c r="J8480" s="27"/>
    </row>
    <row r="8481" ht="14.25">
      <c r="J8481" s="27"/>
    </row>
    <row r="8482" ht="14.25">
      <c r="J8482" s="27"/>
    </row>
    <row r="8483" ht="14.25">
      <c r="J8483" s="27"/>
    </row>
    <row r="8484" ht="14.25">
      <c r="J8484" s="27"/>
    </row>
    <row r="8485" ht="14.25">
      <c r="J8485" s="27"/>
    </row>
    <row r="8486" ht="14.25">
      <c r="J8486" s="27"/>
    </row>
    <row r="8487" ht="14.25">
      <c r="J8487" s="27"/>
    </row>
    <row r="8488" ht="14.25">
      <c r="J8488" s="27"/>
    </row>
    <row r="8489" ht="14.25">
      <c r="J8489" s="27"/>
    </row>
    <row r="8490" ht="14.25">
      <c r="J8490" s="27"/>
    </row>
    <row r="8491" ht="14.25">
      <c r="J8491" s="27"/>
    </row>
    <row r="8492" ht="14.25">
      <c r="J8492" s="27"/>
    </row>
    <row r="8493" ht="14.25">
      <c r="J8493" s="27"/>
    </row>
    <row r="8494" ht="14.25">
      <c r="J8494" s="27"/>
    </row>
    <row r="8495" ht="14.25">
      <c r="J8495" s="27"/>
    </row>
    <row r="8496" ht="14.25">
      <c r="J8496" s="27"/>
    </row>
    <row r="8497" ht="14.25">
      <c r="J8497" s="27"/>
    </row>
    <row r="8498" ht="14.25">
      <c r="J8498" s="27"/>
    </row>
    <row r="8499" ht="14.25">
      <c r="J8499" s="27"/>
    </row>
    <row r="8500" ht="14.25">
      <c r="J8500" s="27"/>
    </row>
    <row r="8501" ht="14.25">
      <c r="J8501" s="27"/>
    </row>
    <row r="8502" ht="14.25">
      <c r="J8502" s="27"/>
    </row>
    <row r="8503" ht="14.25">
      <c r="J8503" s="27"/>
    </row>
    <row r="8504" ht="14.25">
      <c r="J8504" s="27"/>
    </row>
    <row r="8505" ht="14.25">
      <c r="J8505" s="27"/>
    </row>
    <row r="8506" ht="14.25">
      <c r="J8506" s="27"/>
    </row>
    <row r="8507" ht="14.25">
      <c r="J8507" s="27"/>
    </row>
    <row r="8508" ht="14.25">
      <c r="J8508" s="27"/>
    </row>
    <row r="8509" ht="14.25">
      <c r="J8509" s="27"/>
    </row>
    <row r="8510" ht="14.25">
      <c r="J8510" s="27"/>
    </row>
    <row r="8511" ht="14.25">
      <c r="J8511" s="27"/>
    </row>
    <row r="8512" ht="14.25">
      <c r="J8512" s="27"/>
    </row>
    <row r="8513" ht="14.25">
      <c r="J8513" s="27"/>
    </row>
    <row r="8514" ht="14.25">
      <c r="J8514" s="27"/>
    </row>
    <row r="8515" ht="14.25">
      <c r="J8515" s="27"/>
    </row>
    <row r="8516" ht="14.25">
      <c r="J8516" s="27"/>
    </row>
    <row r="8517" ht="14.25">
      <c r="J8517" s="27"/>
    </row>
    <row r="8518" ht="14.25">
      <c r="J8518" s="27"/>
    </row>
    <row r="8519" ht="14.25">
      <c r="J8519" s="27"/>
    </row>
    <row r="8520" ht="14.25">
      <c r="J8520" s="27"/>
    </row>
    <row r="8521" ht="14.25">
      <c r="J8521" s="27"/>
    </row>
    <row r="8522" ht="14.25">
      <c r="J8522" s="27"/>
    </row>
    <row r="8523" ht="14.25">
      <c r="J8523" s="27"/>
    </row>
    <row r="8524" ht="14.25">
      <c r="J8524" s="27"/>
    </row>
    <row r="8525" ht="14.25">
      <c r="J8525" s="27"/>
    </row>
    <row r="8526" ht="14.25">
      <c r="J8526" s="27"/>
    </row>
    <row r="8527" ht="14.25">
      <c r="J8527" s="27"/>
    </row>
    <row r="8528" ht="14.25">
      <c r="J8528" s="27"/>
    </row>
    <row r="8529" ht="14.25">
      <c r="J8529" s="27"/>
    </row>
    <row r="8530" ht="14.25">
      <c r="J8530" s="27"/>
    </row>
    <row r="8531" ht="14.25">
      <c r="J8531" s="27"/>
    </row>
    <row r="8532" ht="14.25">
      <c r="J8532" s="27"/>
    </row>
    <row r="8533" ht="14.25">
      <c r="J8533" s="27"/>
    </row>
    <row r="8534" ht="14.25">
      <c r="J8534" s="27"/>
    </row>
    <row r="8535" ht="14.25">
      <c r="J8535" s="27"/>
    </row>
    <row r="8536" ht="14.25">
      <c r="J8536" s="27"/>
    </row>
    <row r="8537" ht="14.25">
      <c r="J8537" s="27"/>
    </row>
    <row r="8538" ht="14.25">
      <c r="J8538" s="27"/>
    </row>
    <row r="8539" ht="14.25">
      <c r="J8539" s="27"/>
    </row>
    <row r="8540" ht="14.25">
      <c r="J8540" s="27"/>
    </row>
    <row r="8541" ht="14.25">
      <c r="J8541" s="27"/>
    </row>
    <row r="8542" ht="14.25">
      <c r="J8542" s="27"/>
    </row>
    <row r="8543" ht="14.25">
      <c r="J8543" s="27"/>
    </row>
    <row r="8544" ht="14.25">
      <c r="J8544" s="27"/>
    </row>
    <row r="8545" ht="14.25">
      <c r="J8545" s="27"/>
    </row>
    <row r="8546" ht="14.25">
      <c r="J8546" s="27"/>
    </row>
    <row r="8547" ht="14.25">
      <c r="J8547" s="27"/>
    </row>
    <row r="8548" ht="14.25">
      <c r="J8548" s="27"/>
    </row>
    <row r="8549" ht="14.25">
      <c r="J8549" s="27"/>
    </row>
    <row r="8550" ht="14.25">
      <c r="J8550" s="27"/>
    </row>
    <row r="8551" ht="14.25">
      <c r="J8551" s="27"/>
    </row>
    <row r="8552" ht="14.25">
      <c r="J8552" s="27"/>
    </row>
    <row r="8553" ht="14.25">
      <c r="J8553" s="27"/>
    </row>
    <row r="8554" ht="14.25">
      <c r="J8554" s="27"/>
    </row>
    <row r="8555" ht="14.25">
      <c r="J8555" s="27"/>
    </row>
    <row r="8556" ht="14.25">
      <c r="J8556" s="27"/>
    </row>
    <row r="8557" ht="14.25">
      <c r="J8557" s="27"/>
    </row>
    <row r="8558" ht="14.25">
      <c r="J8558" s="27"/>
    </row>
    <row r="8559" ht="14.25">
      <c r="J8559" s="27"/>
    </row>
    <row r="8560" ht="14.25">
      <c r="J8560" s="27"/>
    </row>
    <row r="8561" ht="14.25">
      <c r="J8561" s="27"/>
    </row>
    <row r="8562" ht="14.25">
      <c r="J8562" s="27"/>
    </row>
    <row r="8563" ht="14.25">
      <c r="J8563" s="27"/>
    </row>
    <row r="8564" ht="14.25">
      <c r="J8564" s="27"/>
    </row>
    <row r="8565" ht="14.25">
      <c r="J8565" s="27"/>
    </row>
    <row r="8566" ht="14.25">
      <c r="J8566" s="27"/>
    </row>
    <row r="8567" ht="14.25">
      <c r="J8567" s="27"/>
    </row>
    <row r="8568" ht="14.25">
      <c r="J8568" s="27"/>
    </row>
    <row r="8569" ht="14.25">
      <c r="J8569" s="27"/>
    </row>
    <row r="8570" ht="14.25">
      <c r="J8570" s="27"/>
    </row>
    <row r="8571" ht="14.25">
      <c r="J8571" s="27"/>
    </row>
    <row r="8572" ht="14.25">
      <c r="J8572" s="27"/>
    </row>
    <row r="8573" ht="14.25">
      <c r="J8573" s="27"/>
    </row>
    <row r="8574" ht="14.25">
      <c r="J8574" s="27"/>
    </row>
    <row r="8575" ht="14.25">
      <c r="J8575" s="27"/>
    </row>
    <row r="8576" ht="14.25">
      <c r="J8576" s="27"/>
    </row>
    <row r="8577" ht="14.25">
      <c r="J8577" s="27"/>
    </row>
    <row r="8578" ht="14.25">
      <c r="J8578" s="27"/>
    </row>
    <row r="8579" ht="14.25">
      <c r="J8579" s="27"/>
    </row>
    <row r="8580" ht="14.25">
      <c r="J8580" s="27"/>
    </row>
    <row r="8581" ht="14.25">
      <c r="J8581" s="27"/>
    </row>
    <row r="8582" ht="14.25">
      <c r="J8582" s="27"/>
    </row>
    <row r="8583" ht="14.25">
      <c r="J8583" s="27"/>
    </row>
    <row r="8584" ht="14.25">
      <c r="J8584" s="27"/>
    </row>
    <row r="8585" ht="14.25">
      <c r="J8585" s="27"/>
    </row>
    <row r="8586" ht="14.25">
      <c r="J8586" s="27"/>
    </row>
    <row r="8587" ht="14.25">
      <c r="J8587" s="27"/>
    </row>
    <row r="8588" ht="14.25">
      <c r="J8588" s="27"/>
    </row>
    <row r="8589" ht="14.25">
      <c r="J8589" s="27"/>
    </row>
    <row r="8590" ht="14.25">
      <c r="J8590" s="27"/>
    </row>
    <row r="8591" ht="14.25">
      <c r="J8591" s="27"/>
    </row>
    <row r="8592" ht="14.25">
      <c r="J8592" s="27"/>
    </row>
    <row r="8593" ht="14.25">
      <c r="J8593" s="27"/>
    </row>
    <row r="8594" ht="14.25">
      <c r="J8594" s="27"/>
    </row>
    <row r="8595" ht="14.25">
      <c r="J8595" s="27"/>
    </row>
    <row r="8596" ht="14.25">
      <c r="J8596" s="27"/>
    </row>
    <row r="8597" ht="14.25">
      <c r="J8597" s="27"/>
    </row>
    <row r="8598" ht="14.25">
      <c r="J8598" s="27"/>
    </row>
    <row r="8599" ht="14.25">
      <c r="J8599" s="27"/>
    </row>
    <row r="8600" ht="14.25">
      <c r="J8600" s="27"/>
    </row>
    <row r="8601" ht="14.25">
      <c r="J8601" s="27"/>
    </row>
    <row r="8602" ht="14.25">
      <c r="J8602" s="27"/>
    </row>
    <row r="8603" ht="14.25">
      <c r="J8603" s="27"/>
    </row>
    <row r="8604" ht="14.25">
      <c r="J8604" s="27"/>
    </row>
    <row r="8605" ht="14.25">
      <c r="J8605" s="27"/>
    </row>
    <row r="8606" ht="14.25">
      <c r="J8606" s="27"/>
    </row>
    <row r="8607" ht="14.25">
      <c r="J8607" s="27"/>
    </row>
    <row r="8608" ht="14.25">
      <c r="J8608" s="27"/>
    </row>
    <row r="8609" ht="14.25">
      <c r="J8609" s="27"/>
    </row>
    <row r="8610" ht="14.25">
      <c r="J8610" s="27"/>
    </row>
    <row r="8611" ht="14.25">
      <c r="J8611" s="27"/>
    </row>
    <row r="8612" ht="14.25">
      <c r="J8612" s="27"/>
    </row>
    <row r="8613" ht="14.25">
      <c r="J8613" s="27"/>
    </row>
    <row r="8614" ht="14.25">
      <c r="J8614" s="27"/>
    </row>
    <row r="8615" ht="14.25">
      <c r="J8615" s="27"/>
    </row>
    <row r="8616" ht="14.25">
      <c r="J8616" s="27"/>
    </row>
    <row r="8617" ht="14.25">
      <c r="J8617" s="27"/>
    </row>
    <row r="8618" ht="14.25">
      <c r="J8618" s="27"/>
    </row>
    <row r="8619" ht="14.25">
      <c r="J8619" s="27"/>
    </row>
    <row r="8620" ht="14.25">
      <c r="J8620" s="27"/>
    </row>
    <row r="8621" ht="14.25">
      <c r="J8621" s="27"/>
    </row>
    <row r="8622" ht="14.25">
      <c r="J8622" s="27"/>
    </row>
    <row r="8623" ht="14.25">
      <c r="J8623" s="27"/>
    </row>
    <row r="8624" ht="14.25">
      <c r="J8624" s="27"/>
    </row>
    <row r="8625" ht="14.25">
      <c r="J8625" s="27"/>
    </row>
    <row r="8626" ht="14.25">
      <c r="J8626" s="27"/>
    </row>
    <row r="8627" ht="14.25">
      <c r="J8627" s="27"/>
    </row>
    <row r="8628" ht="14.25">
      <c r="J8628" s="27"/>
    </row>
    <row r="8629" ht="14.25">
      <c r="J8629" s="27"/>
    </row>
    <row r="8630" ht="14.25">
      <c r="J8630" s="27"/>
    </row>
    <row r="8631" ht="14.25">
      <c r="J8631" s="27"/>
    </row>
    <row r="8632" ht="14.25">
      <c r="J8632" s="27"/>
    </row>
    <row r="8633" ht="14.25">
      <c r="J8633" s="27"/>
    </row>
    <row r="8634" ht="14.25">
      <c r="J8634" s="27"/>
    </row>
    <row r="8635" ht="14.25">
      <c r="J8635" s="27"/>
    </row>
    <row r="8636" ht="14.25">
      <c r="J8636" s="27"/>
    </row>
    <row r="8637" ht="14.25">
      <c r="J8637" s="27"/>
    </row>
    <row r="8638" ht="14.25">
      <c r="J8638" s="27"/>
    </row>
    <row r="8639" ht="14.25">
      <c r="J8639" s="27"/>
    </row>
    <row r="8640" ht="14.25">
      <c r="J8640" s="27"/>
    </row>
    <row r="8641" ht="14.25">
      <c r="J8641" s="27"/>
    </row>
    <row r="8642" ht="14.25">
      <c r="J8642" s="27"/>
    </row>
    <row r="8643" ht="14.25">
      <c r="J8643" s="27"/>
    </row>
    <row r="8644" ht="14.25">
      <c r="J8644" s="27"/>
    </row>
    <row r="8645" ht="14.25">
      <c r="J8645" s="27"/>
    </row>
    <row r="8646" ht="14.25">
      <c r="J8646" s="27"/>
    </row>
    <row r="8647" ht="14.25">
      <c r="J8647" s="27"/>
    </row>
    <row r="8648" ht="14.25">
      <c r="J8648" s="27"/>
    </row>
    <row r="8649" ht="14.25">
      <c r="J8649" s="27"/>
    </row>
    <row r="8650" ht="14.25">
      <c r="J8650" s="27"/>
    </row>
    <row r="8651" ht="14.25">
      <c r="J8651" s="27"/>
    </row>
    <row r="8652" ht="14.25">
      <c r="J8652" s="27"/>
    </row>
    <row r="8653" ht="14.25">
      <c r="J8653" s="27"/>
    </row>
    <row r="8654" ht="14.25">
      <c r="J8654" s="27"/>
    </row>
    <row r="8655" ht="14.25">
      <c r="J8655" s="27"/>
    </row>
    <row r="8656" ht="14.25">
      <c r="J8656" s="27"/>
    </row>
    <row r="8657" ht="14.25">
      <c r="J8657" s="27"/>
    </row>
    <row r="8658" ht="14.25">
      <c r="J8658" s="27"/>
    </row>
    <row r="8659" ht="14.25">
      <c r="J8659" s="27"/>
    </row>
    <row r="8660" ht="14.25">
      <c r="J8660" s="27"/>
    </row>
    <row r="8661" ht="14.25">
      <c r="J8661" s="27"/>
    </row>
    <row r="8662" ht="14.25">
      <c r="J8662" s="27"/>
    </row>
    <row r="8663" ht="14.25">
      <c r="J8663" s="27"/>
    </row>
    <row r="8664" ht="14.25">
      <c r="J8664" s="27"/>
    </row>
    <row r="8665" ht="14.25">
      <c r="J8665" s="27"/>
    </row>
    <row r="8666" ht="14.25">
      <c r="J8666" s="27"/>
    </row>
    <row r="8667" ht="14.25">
      <c r="J8667" s="27"/>
    </row>
    <row r="8668" ht="14.25">
      <c r="J8668" s="27"/>
    </row>
    <row r="8669" ht="14.25">
      <c r="J8669" s="27"/>
    </row>
    <row r="8670" ht="14.25">
      <c r="J8670" s="27"/>
    </row>
    <row r="8671" ht="14.25">
      <c r="J8671" s="27"/>
    </row>
    <row r="8672" ht="14.25">
      <c r="J8672" s="27"/>
    </row>
    <row r="8673" ht="14.25">
      <c r="J8673" s="27"/>
    </row>
    <row r="8674" ht="14.25">
      <c r="J8674" s="27"/>
    </row>
    <row r="8675" ht="14.25">
      <c r="J8675" s="27"/>
    </row>
    <row r="8676" ht="14.25">
      <c r="J8676" s="27"/>
    </row>
    <row r="8677" ht="14.25">
      <c r="J8677" s="27"/>
    </row>
    <row r="8678" ht="14.25">
      <c r="J8678" s="27"/>
    </row>
    <row r="8679" ht="14.25">
      <c r="J8679" s="27"/>
    </row>
    <row r="8680" ht="14.25">
      <c r="J8680" s="27"/>
    </row>
    <row r="8681" ht="14.25">
      <c r="J8681" s="27"/>
    </row>
    <row r="8682" ht="14.25">
      <c r="J8682" s="27"/>
    </row>
    <row r="8683" ht="14.25">
      <c r="J8683" s="27"/>
    </row>
    <row r="8684" ht="14.25">
      <c r="J8684" s="27"/>
    </row>
    <row r="8685" ht="14.25">
      <c r="J8685" s="27"/>
    </row>
    <row r="8686" ht="14.25">
      <c r="J8686" s="27"/>
    </row>
    <row r="8687" ht="14.25">
      <c r="J8687" s="27"/>
    </row>
    <row r="8688" ht="14.25">
      <c r="J8688" s="27"/>
    </row>
    <row r="8689" ht="14.25">
      <c r="J8689" s="27"/>
    </row>
    <row r="8690" ht="14.25">
      <c r="J8690" s="27"/>
    </row>
    <row r="8691" ht="14.25">
      <c r="J8691" s="27"/>
    </row>
    <row r="8692" ht="14.25">
      <c r="J8692" s="27"/>
    </row>
    <row r="8693" ht="14.25">
      <c r="J8693" s="27"/>
    </row>
    <row r="8694" ht="14.25">
      <c r="J8694" s="27"/>
    </row>
    <row r="8695" ht="14.25">
      <c r="J8695" s="27"/>
    </row>
    <row r="8696" ht="14.25">
      <c r="J8696" s="27"/>
    </row>
    <row r="8697" ht="14.25">
      <c r="J8697" s="27"/>
    </row>
    <row r="8698" ht="14.25">
      <c r="J8698" s="27"/>
    </row>
    <row r="8699" ht="14.25">
      <c r="J8699" s="27"/>
    </row>
    <row r="8700" ht="14.25">
      <c r="J8700" s="27"/>
    </row>
    <row r="8701" ht="14.25">
      <c r="J8701" s="27"/>
    </row>
    <row r="8702" ht="14.25">
      <c r="J8702" s="27"/>
    </row>
    <row r="8703" ht="14.25">
      <c r="J8703" s="27"/>
    </row>
    <row r="8704" ht="14.25">
      <c r="J8704" s="27"/>
    </row>
    <row r="8705" ht="14.25">
      <c r="J8705" s="27"/>
    </row>
    <row r="8706" ht="14.25">
      <c r="J8706" s="27"/>
    </row>
    <row r="8707" ht="14.25">
      <c r="J8707" s="27"/>
    </row>
    <row r="8708" ht="14.25">
      <c r="J8708" s="27"/>
    </row>
    <row r="8709" ht="14.25">
      <c r="J8709" s="27"/>
    </row>
    <row r="8710" ht="14.25">
      <c r="J8710" s="27"/>
    </row>
    <row r="8711" ht="14.25">
      <c r="J8711" s="27"/>
    </row>
    <row r="8712" ht="14.25">
      <c r="J8712" s="27"/>
    </row>
    <row r="8713" ht="14.25">
      <c r="J8713" s="27"/>
    </row>
    <row r="8714" ht="14.25">
      <c r="J8714" s="27"/>
    </row>
    <row r="8715" ht="14.25">
      <c r="J8715" s="27"/>
    </row>
    <row r="8716" ht="14.25">
      <c r="J8716" s="27"/>
    </row>
    <row r="8717" ht="14.25">
      <c r="J8717" s="27"/>
    </row>
    <row r="8718" ht="14.25">
      <c r="J8718" s="27"/>
    </row>
    <row r="8719" ht="14.25">
      <c r="J8719" s="27"/>
    </row>
    <row r="8720" ht="14.25">
      <c r="J8720" s="27"/>
    </row>
    <row r="8721" ht="14.25">
      <c r="J8721" s="27"/>
    </row>
    <row r="8722" ht="14.25">
      <c r="J8722" s="27"/>
    </row>
    <row r="8723" ht="14.25">
      <c r="J8723" s="27"/>
    </row>
    <row r="8724" ht="14.25">
      <c r="J8724" s="27"/>
    </row>
    <row r="8725" ht="14.25">
      <c r="J8725" s="27"/>
    </row>
    <row r="8726" ht="14.25">
      <c r="J8726" s="27"/>
    </row>
    <row r="8727" ht="14.25">
      <c r="J8727" s="27"/>
    </row>
    <row r="8728" ht="14.25">
      <c r="J8728" s="27"/>
    </row>
    <row r="8729" ht="14.25">
      <c r="J8729" s="27"/>
    </row>
    <row r="8730" ht="14.25">
      <c r="J8730" s="27"/>
    </row>
    <row r="8731" ht="14.25">
      <c r="J8731" s="27"/>
    </row>
    <row r="8732" ht="14.25">
      <c r="J8732" s="27"/>
    </row>
    <row r="8733" ht="14.25">
      <c r="J8733" s="27"/>
    </row>
    <row r="8734" ht="14.25">
      <c r="J8734" s="27"/>
    </row>
    <row r="8735" ht="14.25">
      <c r="J8735" s="27"/>
    </row>
    <row r="8736" ht="14.25">
      <c r="J8736" s="27"/>
    </row>
    <row r="8737" ht="14.25">
      <c r="J8737" s="27"/>
    </row>
    <row r="8738" ht="14.25">
      <c r="J8738" s="27"/>
    </row>
    <row r="8739" ht="14.25">
      <c r="J8739" s="27"/>
    </row>
    <row r="8740" ht="14.25">
      <c r="J8740" s="27"/>
    </row>
    <row r="8741" ht="14.25">
      <c r="J8741" s="27"/>
    </row>
    <row r="8742" ht="14.25">
      <c r="J8742" s="27"/>
    </row>
    <row r="8743" ht="14.25">
      <c r="J8743" s="27"/>
    </row>
    <row r="8744" ht="14.25">
      <c r="J8744" s="27"/>
    </row>
    <row r="8745" ht="14.25">
      <c r="J8745" s="27"/>
    </row>
    <row r="8746" ht="14.25">
      <c r="J8746" s="27"/>
    </row>
    <row r="8747" ht="14.25">
      <c r="J8747" s="27"/>
    </row>
    <row r="8748" ht="14.25">
      <c r="J8748" s="27"/>
    </row>
    <row r="8749" ht="14.25">
      <c r="J8749" s="27"/>
    </row>
    <row r="8750" ht="14.25">
      <c r="J8750" s="27"/>
    </row>
    <row r="8751" ht="14.25">
      <c r="J8751" s="27"/>
    </row>
    <row r="8752" ht="14.25">
      <c r="J8752" s="27"/>
    </row>
    <row r="8753" ht="14.25">
      <c r="J8753" s="27"/>
    </row>
    <row r="8754" ht="14.25">
      <c r="J8754" s="27"/>
    </row>
    <row r="8755" ht="14.25">
      <c r="J8755" s="27"/>
    </row>
    <row r="8756" ht="14.25">
      <c r="J8756" s="27"/>
    </row>
    <row r="8757" ht="14.25">
      <c r="J8757" s="27"/>
    </row>
    <row r="8758" ht="14.25">
      <c r="J8758" s="27"/>
    </row>
    <row r="8759" ht="14.25">
      <c r="J8759" s="27"/>
    </row>
    <row r="8760" ht="14.25">
      <c r="J8760" s="27"/>
    </row>
    <row r="8761" ht="14.25">
      <c r="J8761" s="27"/>
    </row>
    <row r="8762" ht="14.25">
      <c r="J8762" s="27"/>
    </row>
    <row r="8763" ht="14.25">
      <c r="J8763" s="27"/>
    </row>
    <row r="8764" ht="14.25">
      <c r="J8764" s="27"/>
    </row>
    <row r="8765" ht="14.25">
      <c r="J8765" s="27"/>
    </row>
    <row r="8766" ht="14.25">
      <c r="J8766" s="27"/>
    </row>
    <row r="8767" ht="14.25">
      <c r="J8767" s="27"/>
    </row>
    <row r="8768" ht="14.25">
      <c r="J8768" s="27"/>
    </row>
    <row r="8769" ht="14.25">
      <c r="J8769" s="27"/>
    </row>
    <row r="8770" ht="14.25">
      <c r="J8770" s="27"/>
    </row>
    <row r="8771" ht="14.25">
      <c r="J8771" s="27"/>
    </row>
    <row r="8772" ht="14.25">
      <c r="J8772" s="27"/>
    </row>
    <row r="8773" ht="14.25">
      <c r="J8773" s="27"/>
    </row>
    <row r="8774" ht="14.25">
      <c r="J8774" s="27"/>
    </row>
    <row r="8775" ht="14.25">
      <c r="J8775" s="27"/>
    </row>
    <row r="8776" ht="14.25">
      <c r="J8776" s="27"/>
    </row>
    <row r="8777" ht="14.25">
      <c r="J8777" s="27"/>
    </row>
    <row r="8778" ht="14.25">
      <c r="J8778" s="27"/>
    </row>
    <row r="8779" ht="14.25">
      <c r="J8779" s="27"/>
    </row>
    <row r="8780" ht="14.25">
      <c r="J8780" s="27"/>
    </row>
    <row r="8781" ht="14.25">
      <c r="J8781" s="27"/>
    </row>
    <row r="8782" ht="14.25">
      <c r="J8782" s="27"/>
    </row>
    <row r="8783" ht="14.25">
      <c r="J8783" s="27"/>
    </row>
    <row r="8784" ht="14.25">
      <c r="J8784" s="27"/>
    </row>
    <row r="8785" ht="14.25">
      <c r="J8785" s="27"/>
    </row>
    <row r="8786" ht="14.25">
      <c r="J8786" s="27"/>
    </row>
    <row r="8787" ht="14.25">
      <c r="J8787" s="27"/>
    </row>
    <row r="8788" ht="14.25">
      <c r="J8788" s="27"/>
    </row>
    <row r="8789" ht="14.25">
      <c r="J8789" s="27"/>
    </row>
    <row r="8790" ht="14.25">
      <c r="J8790" s="27"/>
    </row>
    <row r="8791" ht="14.25">
      <c r="J8791" s="27"/>
    </row>
    <row r="8792" ht="14.25">
      <c r="J8792" s="27"/>
    </row>
    <row r="8793" ht="14.25">
      <c r="J8793" s="27"/>
    </row>
    <row r="8794" ht="14.25">
      <c r="J8794" s="27"/>
    </row>
    <row r="8795" ht="14.25">
      <c r="J8795" s="27"/>
    </row>
    <row r="8796" ht="14.25">
      <c r="J8796" s="27"/>
    </row>
    <row r="8797" ht="14.25">
      <c r="J8797" s="27"/>
    </row>
    <row r="8798" ht="14.25">
      <c r="J8798" s="27"/>
    </row>
    <row r="8799" ht="14.25">
      <c r="J8799" s="27"/>
    </row>
    <row r="8800" ht="14.25">
      <c r="J8800" s="27"/>
    </row>
    <row r="8801" ht="14.25">
      <c r="J8801" s="27"/>
    </row>
    <row r="8802" ht="14.25">
      <c r="J8802" s="27"/>
    </row>
    <row r="8803" ht="14.25">
      <c r="J8803" s="27"/>
    </row>
    <row r="8804" ht="14.25">
      <c r="J8804" s="27"/>
    </row>
    <row r="8805" ht="14.25">
      <c r="J8805" s="27"/>
    </row>
    <row r="8806" ht="14.25">
      <c r="J8806" s="27"/>
    </row>
    <row r="8807" ht="14.25">
      <c r="J8807" s="27"/>
    </row>
    <row r="8808" ht="14.25">
      <c r="J8808" s="27"/>
    </row>
    <row r="8809" ht="14.25">
      <c r="J8809" s="27"/>
    </row>
    <row r="8810" ht="14.25">
      <c r="J8810" s="27"/>
    </row>
    <row r="8811" ht="14.25">
      <c r="J8811" s="27"/>
    </row>
    <row r="8812" ht="14.25">
      <c r="J8812" s="27"/>
    </row>
    <row r="8813" ht="14.25">
      <c r="J8813" s="27"/>
    </row>
    <row r="8814" ht="14.25">
      <c r="J8814" s="27"/>
    </row>
    <row r="8815" ht="14.25">
      <c r="J8815" s="27"/>
    </row>
    <row r="8816" ht="14.25">
      <c r="J8816" s="27"/>
    </row>
    <row r="8817" ht="14.25">
      <c r="J8817" s="27"/>
    </row>
    <row r="8818" ht="14.25">
      <c r="J8818" s="27"/>
    </row>
    <row r="8819" ht="14.25">
      <c r="J8819" s="27"/>
    </row>
    <row r="8820" ht="14.25">
      <c r="J8820" s="27"/>
    </row>
    <row r="8821" ht="14.25">
      <c r="J8821" s="27"/>
    </row>
    <row r="8822" ht="14.25">
      <c r="J8822" s="27"/>
    </row>
    <row r="8823" ht="14.25">
      <c r="J8823" s="27"/>
    </row>
    <row r="8824" ht="14.25">
      <c r="J8824" s="27"/>
    </row>
    <row r="8825" ht="14.25">
      <c r="J8825" s="27"/>
    </row>
    <row r="8826" ht="14.25">
      <c r="J8826" s="27"/>
    </row>
    <row r="8827" ht="14.25">
      <c r="J8827" s="27"/>
    </row>
    <row r="8828" ht="14.25">
      <c r="J8828" s="27"/>
    </row>
    <row r="8829" ht="14.25">
      <c r="J8829" s="27"/>
    </row>
    <row r="8830" ht="14.25">
      <c r="J8830" s="27"/>
    </row>
    <row r="8831" ht="14.25">
      <c r="J8831" s="27"/>
    </row>
    <row r="8832" ht="14.25">
      <c r="J8832" s="27"/>
    </row>
    <row r="8833" ht="14.25">
      <c r="J8833" s="27"/>
    </row>
    <row r="8834" ht="14.25">
      <c r="J8834" s="27"/>
    </row>
    <row r="8835" ht="14.25">
      <c r="J8835" s="27"/>
    </row>
    <row r="8836" ht="14.25">
      <c r="J8836" s="27"/>
    </row>
    <row r="8837" ht="14.25">
      <c r="J8837" s="27"/>
    </row>
    <row r="8838" ht="14.25">
      <c r="J8838" s="27"/>
    </row>
    <row r="8839" ht="14.25">
      <c r="J8839" s="27"/>
    </row>
    <row r="8840" ht="14.25">
      <c r="J8840" s="27"/>
    </row>
    <row r="8841" ht="14.25">
      <c r="J8841" s="27"/>
    </row>
    <row r="8842" ht="14.25">
      <c r="J8842" s="27"/>
    </row>
    <row r="8843" ht="14.25">
      <c r="J8843" s="27"/>
    </row>
    <row r="8844" ht="14.25">
      <c r="J8844" s="27"/>
    </row>
    <row r="8845" ht="14.25">
      <c r="J8845" s="27"/>
    </row>
    <row r="8846" ht="14.25">
      <c r="J8846" s="27"/>
    </row>
    <row r="8847" ht="14.25">
      <c r="J8847" s="27"/>
    </row>
    <row r="8848" ht="14.25">
      <c r="J8848" s="27"/>
    </row>
    <row r="8849" ht="14.25">
      <c r="J8849" s="27"/>
    </row>
    <row r="8850" ht="14.25">
      <c r="J8850" s="27"/>
    </row>
    <row r="8851" ht="14.25">
      <c r="J8851" s="27"/>
    </row>
    <row r="8852" ht="14.25">
      <c r="J8852" s="27"/>
    </row>
    <row r="8853" ht="14.25">
      <c r="J8853" s="27"/>
    </row>
    <row r="8854" ht="14.25">
      <c r="J8854" s="27"/>
    </row>
    <row r="8855" ht="14.25">
      <c r="J8855" s="27"/>
    </row>
    <row r="8856" ht="14.25">
      <c r="J8856" s="27"/>
    </row>
    <row r="8857" ht="14.25">
      <c r="J8857" s="27"/>
    </row>
    <row r="8858" ht="14.25">
      <c r="J8858" s="27"/>
    </row>
    <row r="8859" ht="14.25">
      <c r="J8859" s="27"/>
    </row>
    <row r="8860" ht="14.25">
      <c r="J8860" s="27"/>
    </row>
    <row r="8861" ht="14.25">
      <c r="J8861" s="27"/>
    </row>
    <row r="8862" ht="14.25">
      <c r="J8862" s="27"/>
    </row>
    <row r="8863" ht="14.25">
      <c r="J8863" s="27"/>
    </row>
    <row r="8864" ht="14.25">
      <c r="J8864" s="27"/>
    </row>
    <row r="8865" ht="14.25">
      <c r="J8865" s="27"/>
    </row>
    <row r="8866" ht="14.25">
      <c r="J8866" s="27"/>
    </row>
    <row r="8867" ht="14.25">
      <c r="J8867" s="27"/>
    </row>
    <row r="8868" ht="14.25">
      <c r="J8868" s="27"/>
    </row>
    <row r="8869" ht="14.25">
      <c r="J8869" s="27"/>
    </row>
    <row r="8870" ht="14.25">
      <c r="J8870" s="27"/>
    </row>
    <row r="8871" ht="14.25">
      <c r="J8871" s="27"/>
    </row>
    <row r="8872" ht="14.25">
      <c r="J8872" s="27"/>
    </row>
    <row r="8873" ht="14.25">
      <c r="J8873" s="27"/>
    </row>
    <row r="8874" ht="14.25">
      <c r="J8874" s="27"/>
    </row>
    <row r="8875" ht="14.25">
      <c r="J8875" s="27"/>
    </row>
    <row r="8876" ht="14.25">
      <c r="J8876" s="27"/>
    </row>
    <row r="8877" ht="14.25">
      <c r="J8877" s="27"/>
    </row>
    <row r="8878" ht="14.25">
      <c r="J8878" s="27"/>
    </row>
    <row r="8879" ht="14.25">
      <c r="J8879" s="27"/>
    </row>
    <row r="8880" ht="14.25">
      <c r="J8880" s="27"/>
    </row>
    <row r="8881" ht="14.25">
      <c r="J8881" s="27"/>
    </row>
    <row r="8882" ht="14.25">
      <c r="J8882" s="27"/>
    </row>
    <row r="8883" ht="14.25">
      <c r="J8883" s="27"/>
    </row>
    <row r="8884" ht="14.25">
      <c r="J8884" s="27"/>
    </row>
    <row r="8885" ht="14.25">
      <c r="J8885" s="27"/>
    </row>
    <row r="8886" ht="14.25">
      <c r="J8886" s="27"/>
    </row>
    <row r="8887" ht="14.25">
      <c r="J8887" s="27"/>
    </row>
    <row r="8888" ht="14.25">
      <c r="J8888" s="27"/>
    </row>
    <row r="8889" ht="14.25">
      <c r="J8889" s="27"/>
    </row>
    <row r="8890" ht="14.25">
      <c r="J8890" s="27"/>
    </row>
    <row r="8891" ht="14.25">
      <c r="J8891" s="27"/>
    </row>
    <row r="8892" ht="14.25">
      <c r="J8892" s="27"/>
    </row>
    <row r="8893" ht="14.25">
      <c r="J8893" s="27"/>
    </row>
    <row r="8894" ht="14.25">
      <c r="J8894" s="27"/>
    </row>
    <row r="8895" ht="14.25">
      <c r="J8895" s="27"/>
    </row>
    <row r="8896" ht="14.25">
      <c r="J8896" s="27"/>
    </row>
    <row r="8897" ht="14.25">
      <c r="J8897" s="27"/>
    </row>
    <row r="8898" ht="14.25">
      <c r="J8898" s="27"/>
    </row>
    <row r="8899" ht="14.25">
      <c r="J8899" s="27"/>
    </row>
    <row r="8900" ht="14.25">
      <c r="J8900" s="27"/>
    </row>
    <row r="8901" ht="14.25">
      <c r="J8901" s="27"/>
    </row>
    <row r="8902" ht="14.25">
      <c r="J8902" s="27"/>
    </row>
    <row r="8903" ht="14.25">
      <c r="J8903" s="27"/>
    </row>
    <row r="8904" ht="14.25">
      <c r="J8904" s="27"/>
    </row>
    <row r="8905" ht="14.25">
      <c r="J8905" s="27"/>
    </row>
    <row r="8906" ht="14.25">
      <c r="J8906" s="27"/>
    </row>
    <row r="8907" ht="14.25">
      <c r="J8907" s="27"/>
    </row>
    <row r="8908" ht="14.25">
      <c r="J8908" s="27"/>
    </row>
    <row r="8909" ht="14.25">
      <c r="J8909" s="27"/>
    </row>
    <row r="8910" ht="14.25">
      <c r="J8910" s="27"/>
    </row>
    <row r="8911" ht="14.25">
      <c r="J8911" s="27"/>
    </row>
    <row r="8912" ht="14.25">
      <c r="J8912" s="27"/>
    </row>
    <row r="8913" ht="14.25">
      <c r="J8913" s="27"/>
    </row>
    <row r="8914" ht="14.25">
      <c r="J8914" s="27"/>
    </row>
    <row r="8915" ht="14.25">
      <c r="J8915" s="27"/>
    </row>
    <row r="8916" ht="14.25">
      <c r="J8916" s="27"/>
    </row>
    <row r="8917" ht="14.25">
      <c r="J8917" s="27"/>
    </row>
    <row r="8918" ht="14.25">
      <c r="J8918" s="27"/>
    </row>
    <row r="8919" ht="14.25">
      <c r="J8919" s="27"/>
    </row>
    <row r="8920" ht="14.25">
      <c r="J8920" s="27"/>
    </row>
    <row r="8921" ht="14.25">
      <c r="J8921" s="27"/>
    </row>
    <row r="8922" ht="14.25">
      <c r="J8922" s="27"/>
    </row>
    <row r="8923" ht="14.25">
      <c r="J8923" s="27"/>
    </row>
    <row r="8924" ht="14.25">
      <c r="J8924" s="27"/>
    </row>
    <row r="8925" ht="14.25">
      <c r="J8925" s="27"/>
    </row>
    <row r="8926" ht="14.25">
      <c r="J8926" s="27"/>
    </row>
    <row r="8927" ht="14.25">
      <c r="J8927" s="27"/>
    </row>
    <row r="8928" ht="14.25">
      <c r="J8928" s="27"/>
    </row>
    <row r="8929" ht="14.25">
      <c r="J8929" s="27"/>
    </row>
    <row r="8930" ht="14.25">
      <c r="J8930" s="27"/>
    </row>
    <row r="8931" ht="14.25">
      <c r="J8931" s="27"/>
    </row>
    <row r="8932" ht="14.25">
      <c r="J8932" s="27"/>
    </row>
    <row r="8933" ht="14.25">
      <c r="J8933" s="27"/>
    </row>
    <row r="8934" ht="14.25">
      <c r="J8934" s="27"/>
    </row>
    <row r="8935" ht="14.25">
      <c r="J8935" s="27"/>
    </row>
    <row r="8936" ht="14.25">
      <c r="J8936" s="27"/>
    </row>
    <row r="8937" ht="14.25">
      <c r="J8937" s="27"/>
    </row>
    <row r="8938" ht="14.25">
      <c r="J8938" s="27"/>
    </row>
    <row r="8939" ht="14.25">
      <c r="J8939" s="27"/>
    </row>
    <row r="8940" ht="14.25">
      <c r="J8940" s="27"/>
    </row>
    <row r="8941" ht="14.25">
      <c r="J8941" s="27"/>
    </row>
    <row r="8942" ht="14.25">
      <c r="J8942" s="27"/>
    </row>
    <row r="8943" ht="14.25">
      <c r="J8943" s="27"/>
    </row>
    <row r="8944" ht="14.25">
      <c r="J8944" s="27"/>
    </row>
    <row r="8945" ht="14.25">
      <c r="J8945" s="27"/>
    </row>
    <row r="8946" ht="14.25">
      <c r="J8946" s="27"/>
    </row>
    <row r="8947" ht="14.25">
      <c r="J8947" s="27"/>
    </row>
    <row r="8948" ht="14.25">
      <c r="J8948" s="27"/>
    </row>
    <row r="8949" ht="14.25">
      <c r="J8949" s="27"/>
    </row>
    <row r="8950" ht="14.25">
      <c r="J8950" s="27"/>
    </row>
    <row r="8951" ht="14.25">
      <c r="J8951" s="27"/>
    </row>
    <row r="8952" ht="14.25">
      <c r="J8952" s="27"/>
    </row>
    <row r="8953" ht="14.25">
      <c r="J8953" s="27"/>
    </row>
    <row r="8954" ht="14.25">
      <c r="J8954" s="27"/>
    </row>
    <row r="8955" ht="14.25">
      <c r="J8955" s="27"/>
    </row>
    <row r="8956" ht="14.25">
      <c r="J8956" s="27"/>
    </row>
    <row r="8957" ht="14.25">
      <c r="J8957" s="27"/>
    </row>
    <row r="8958" ht="14.25">
      <c r="J8958" s="27"/>
    </row>
    <row r="8959" ht="14.25">
      <c r="J8959" s="27"/>
    </row>
    <row r="8960" ht="14.25">
      <c r="J8960" s="27"/>
    </row>
    <row r="8961" ht="14.25">
      <c r="J8961" s="27"/>
    </row>
    <row r="8962" ht="14.25">
      <c r="J8962" s="27"/>
    </row>
    <row r="8963" ht="14.25">
      <c r="J8963" s="27"/>
    </row>
    <row r="8964" ht="14.25">
      <c r="J8964" s="27"/>
    </row>
    <row r="8965" ht="14.25">
      <c r="J8965" s="27"/>
    </row>
    <row r="8966" ht="14.25">
      <c r="J8966" s="27"/>
    </row>
    <row r="8967" ht="14.25">
      <c r="J8967" s="27"/>
    </row>
    <row r="8968" ht="14.25">
      <c r="J8968" s="27"/>
    </row>
    <row r="8969" ht="14.25">
      <c r="J8969" s="27"/>
    </row>
    <row r="8970" ht="14.25">
      <c r="J8970" s="27"/>
    </row>
    <row r="8971" ht="14.25">
      <c r="J8971" s="27"/>
    </row>
    <row r="8972" ht="14.25">
      <c r="J8972" s="27"/>
    </row>
    <row r="8973" ht="14.25">
      <c r="J8973" s="27"/>
    </row>
    <row r="8974" ht="14.25">
      <c r="J8974" s="27"/>
    </row>
    <row r="8975" ht="14.25">
      <c r="J8975" s="27"/>
    </row>
    <row r="8976" ht="14.25">
      <c r="J8976" s="27"/>
    </row>
    <row r="8977" ht="14.25">
      <c r="J8977" s="27"/>
    </row>
    <row r="8978" ht="14.25">
      <c r="J8978" s="27"/>
    </row>
    <row r="8979" ht="14.25">
      <c r="J8979" s="27"/>
    </row>
    <row r="8980" ht="14.25">
      <c r="J8980" s="27"/>
    </row>
    <row r="8981" ht="14.25">
      <c r="J8981" s="27"/>
    </row>
    <row r="8982" ht="14.25">
      <c r="J8982" s="27"/>
    </row>
    <row r="8983" ht="14.25">
      <c r="J8983" s="27"/>
    </row>
    <row r="8984" ht="14.25">
      <c r="J8984" s="27"/>
    </row>
    <row r="8985" ht="14.25">
      <c r="J8985" s="27"/>
    </row>
    <row r="8986" ht="14.25">
      <c r="J8986" s="27"/>
    </row>
    <row r="8987" ht="14.25">
      <c r="J8987" s="27"/>
    </row>
    <row r="8988" ht="14.25">
      <c r="J8988" s="27"/>
    </row>
    <row r="8989" ht="14.25">
      <c r="J8989" s="27"/>
    </row>
    <row r="8990" ht="14.25">
      <c r="J8990" s="27"/>
    </row>
    <row r="8991" ht="14.25">
      <c r="J8991" s="27"/>
    </row>
    <row r="8992" ht="14.25">
      <c r="J8992" s="27"/>
    </row>
    <row r="8993" ht="14.25">
      <c r="J8993" s="27"/>
    </row>
    <row r="8994" ht="14.25">
      <c r="J8994" s="27"/>
    </row>
    <row r="8995" ht="14.25">
      <c r="J8995" s="27"/>
    </row>
    <row r="8996" ht="14.25">
      <c r="J8996" s="27"/>
    </row>
    <row r="8997" ht="14.25">
      <c r="J8997" s="27"/>
    </row>
    <row r="8998" ht="14.25">
      <c r="J8998" s="27"/>
    </row>
    <row r="8999" ht="14.25">
      <c r="J8999" s="27"/>
    </row>
    <row r="9000" ht="14.25">
      <c r="J9000" s="27"/>
    </row>
    <row r="9001" ht="14.25">
      <c r="J9001" s="27"/>
    </row>
    <row r="9002" ht="14.25">
      <c r="J9002" s="27"/>
    </row>
    <row r="9003" ht="14.25">
      <c r="J9003" s="27"/>
    </row>
    <row r="9004" ht="14.25">
      <c r="J9004" s="27"/>
    </row>
    <row r="9005" ht="14.25">
      <c r="J9005" s="27"/>
    </row>
    <row r="9006" ht="14.25">
      <c r="J9006" s="27"/>
    </row>
    <row r="9007" ht="14.25">
      <c r="J9007" s="27"/>
    </row>
    <row r="9008" ht="14.25">
      <c r="J9008" s="27"/>
    </row>
    <row r="9009" ht="14.25">
      <c r="J9009" s="27"/>
    </row>
    <row r="9010" ht="14.25">
      <c r="J9010" s="27"/>
    </row>
    <row r="9011" ht="14.25">
      <c r="J9011" s="27"/>
    </row>
    <row r="9012" ht="14.25">
      <c r="J9012" s="27"/>
    </row>
    <row r="9013" ht="14.25">
      <c r="J9013" s="27"/>
    </row>
    <row r="9014" ht="14.25">
      <c r="J9014" s="27"/>
    </row>
    <row r="9015" ht="14.25">
      <c r="J9015" s="27"/>
    </row>
    <row r="9016" ht="14.25">
      <c r="J9016" s="27"/>
    </row>
    <row r="9017" ht="14.25">
      <c r="J9017" s="27"/>
    </row>
    <row r="9018" ht="14.25">
      <c r="J9018" s="27"/>
    </row>
    <row r="9019" ht="14.25">
      <c r="J9019" s="27"/>
    </row>
    <row r="9020" ht="14.25">
      <c r="J9020" s="27"/>
    </row>
    <row r="9021" ht="14.25">
      <c r="J9021" s="27"/>
    </row>
    <row r="9022" ht="14.25">
      <c r="J9022" s="27"/>
    </row>
    <row r="9023" ht="14.25">
      <c r="J9023" s="27"/>
    </row>
    <row r="9024" ht="14.25">
      <c r="J9024" s="27"/>
    </row>
    <row r="9025" ht="14.25">
      <c r="J9025" s="27"/>
    </row>
    <row r="9026" ht="14.25">
      <c r="J9026" s="27"/>
    </row>
    <row r="9027" ht="14.25">
      <c r="J9027" s="27"/>
    </row>
    <row r="9028" ht="14.25">
      <c r="J9028" s="27"/>
    </row>
    <row r="9029" ht="14.25">
      <c r="J9029" s="27"/>
    </row>
    <row r="9030" ht="14.25">
      <c r="J9030" s="27"/>
    </row>
    <row r="9031" ht="14.25">
      <c r="J9031" s="27"/>
    </row>
    <row r="9032" ht="14.25">
      <c r="J9032" s="27"/>
    </row>
    <row r="9033" ht="14.25">
      <c r="J9033" s="27"/>
    </row>
    <row r="9034" ht="14.25">
      <c r="J9034" s="27"/>
    </row>
    <row r="9035" ht="14.25">
      <c r="J9035" s="27"/>
    </row>
    <row r="9036" ht="14.25">
      <c r="J9036" s="27"/>
    </row>
    <row r="9037" ht="14.25">
      <c r="J9037" s="27"/>
    </row>
    <row r="9038" ht="14.25">
      <c r="J9038" s="27"/>
    </row>
    <row r="9039" ht="14.25">
      <c r="J9039" s="27"/>
    </row>
    <row r="9040" ht="14.25">
      <c r="J9040" s="27"/>
    </row>
    <row r="9041" ht="14.25">
      <c r="J9041" s="27"/>
    </row>
    <row r="9042" ht="14.25">
      <c r="J9042" s="27"/>
    </row>
    <row r="9043" ht="14.25">
      <c r="J9043" s="27"/>
    </row>
    <row r="9044" ht="14.25">
      <c r="J9044" s="27"/>
    </row>
    <row r="9045" ht="14.25">
      <c r="J9045" s="27"/>
    </row>
    <row r="9046" ht="14.25">
      <c r="J9046" s="27"/>
    </row>
    <row r="9047" ht="14.25">
      <c r="J9047" s="27"/>
    </row>
    <row r="9048" ht="14.25">
      <c r="J9048" s="27"/>
    </row>
    <row r="9049" ht="14.25">
      <c r="J9049" s="27"/>
    </row>
    <row r="9050" ht="14.25">
      <c r="J9050" s="27"/>
    </row>
    <row r="9051" ht="14.25">
      <c r="J9051" s="27"/>
    </row>
    <row r="9052" ht="14.25">
      <c r="J9052" s="27"/>
    </row>
    <row r="9053" ht="14.25">
      <c r="J9053" s="27"/>
    </row>
    <row r="9054" ht="14.25">
      <c r="J9054" s="27"/>
    </row>
    <row r="9055" ht="14.25">
      <c r="J9055" s="27"/>
    </row>
    <row r="9056" ht="14.25">
      <c r="J9056" s="27"/>
    </row>
    <row r="9057" ht="14.25">
      <c r="J9057" s="27"/>
    </row>
    <row r="9058" ht="14.25">
      <c r="J9058" s="27"/>
    </row>
    <row r="9059" ht="14.25">
      <c r="J9059" s="27"/>
    </row>
    <row r="9060" ht="14.25">
      <c r="J9060" s="27"/>
    </row>
    <row r="9061" ht="14.25">
      <c r="J9061" s="27"/>
    </row>
    <row r="9062" ht="14.25">
      <c r="J9062" s="27"/>
    </row>
    <row r="9063" ht="14.25">
      <c r="J9063" s="27"/>
    </row>
    <row r="9064" ht="14.25">
      <c r="J9064" s="27"/>
    </row>
    <row r="9065" ht="14.25">
      <c r="J9065" s="27"/>
    </row>
    <row r="9066" ht="14.25">
      <c r="J9066" s="27"/>
    </row>
    <row r="9067" ht="14.25">
      <c r="J9067" s="27"/>
    </row>
    <row r="9068" ht="14.25">
      <c r="J9068" s="27"/>
    </row>
    <row r="9069" ht="14.25">
      <c r="J9069" s="27"/>
    </row>
    <row r="9070" ht="14.25">
      <c r="J9070" s="27"/>
    </row>
    <row r="9071" ht="14.25">
      <c r="J9071" s="27"/>
    </row>
    <row r="9072" ht="14.25">
      <c r="J9072" s="27"/>
    </row>
    <row r="9073" ht="14.25">
      <c r="J9073" s="27"/>
    </row>
    <row r="9074" ht="14.25">
      <c r="J9074" s="27"/>
    </row>
    <row r="9075" ht="14.25">
      <c r="J9075" s="27"/>
    </row>
    <row r="9076" ht="14.25">
      <c r="J9076" s="27"/>
    </row>
    <row r="9077" ht="14.25">
      <c r="J9077" s="27"/>
    </row>
    <row r="9078" ht="14.25">
      <c r="J9078" s="27"/>
    </row>
    <row r="9079" ht="14.25">
      <c r="J9079" s="27"/>
    </row>
    <row r="9080" ht="14.25">
      <c r="J9080" s="27"/>
    </row>
    <row r="9081" ht="14.25">
      <c r="J9081" s="27"/>
    </row>
    <row r="9082" ht="14.25">
      <c r="J9082" s="27"/>
    </row>
    <row r="9083" ht="14.25">
      <c r="J9083" s="27"/>
    </row>
    <row r="9084" ht="14.25">
      <c r="J9084" s="27"/>
    </row>
    <row r="9085" ht="14.25">
      <c r="J9085" s="27"/>
    </row>
    <row r="9086" ht="14.25">
      <c r="J9086" s="27"/>
    </row>
    <row r="9087" ht="14.25">
      <c r="J9087" s="27"/>
    </row>
    <row r="9088" ht="14.25">
      <c r="J9088" s="27"/>
    </row>
    <row r="9089" ht="14.25">
      <c r="J9089" s="27"/>
    </row>
    <row r="9090" ht="14.25">
      <c r="J9090" s="27"/>
    </row>
    <row r="9091" ht="14.25">
      <c r="J9091" s="27"/>
    </row>
    <row r="9092" ht="14.25">
      <c r="J9092" s="27"/>
    </row>
    <row r="9093" ht="14.25">
      <c r="J9093" s="27"/>
    </row>
    <row r="9094" ht="14.25">
      <c r="J9094" s="27"/>
    </row>
    <row r="9095" ht="14.25">
      <c r="J9095" s="27"/>
    </row>
    <row r="9096" ht="14.25">
      <c r="J9096" s="27"/>
    </row>
    <row r="9097" ht="14.25">
      <c r="J9097" s="27"/>
    </row>
    <row r="9098" ht="14.25">
      <c r="J9098" s="27"/>
    </row>
    <row r="9099" ht="14.25">
      <c r="J9099" s="27"/>
    </row>
    <row r="9100" ht="14.25">
      <c r="J9100" s="27"/>
    </row>
    <row r="9101" ht="14.25">
      <c r="J9101" s="27"/>
    </row>
    <row r="9102" ht="14.25">
      <c r="J9102" s="27"/>
    </row>
    <row r="9103" ht="14.25">
      <c r="J9103" s="27"/>
    </row>
    <row r="9104" ht="14.25">
      <c r="J9104" s="27"/>
    </row>
    <row r="9105" ht="14.25">
      <c r="J9105" s="27"/>
    </row>
    <row r="9106" ht="14.25">
      <c r="J9106" s="27"/>
    </row>
    <row r="9107" ht="14.25">
      <c r="J9107" s="27"/>
    </row>
    <row r="9108" ht="14.25">
      <c r="J9108" s="27"/>
    </row>
    <row r="9109" ht="14.25">
      <c r="J9109" s="27"/>
    </row>
    <row r="9110" ht="14.25">
      <c r="J9110" s="27"/>
    </row>
    <row r="9111" ht="14.25">
      <c r="J9111" s="27"/>
    </row>
    <row r="9112" ht="14.25">
      <c r="J9112" s="27"/>
    </row>
    <row r="9113" ht="14.25">
      <c r="J9113" s="27"/>
    </row>
    <row r="9114" ht="14.25">
      <c r="J9114" s="27"/>
    </row>
    <row r="9115" ht="14.25">
      <c r="J9115" s="27"/>
    </row>
    <row r="9116" ht="14.25">
      <c r="J9116" s="27"/>
    </row>
    <row r="9117" ht="14.25">
      <c r="J9117" s="27"/>
    </row>
    <row r="9118" ht="14.25">
      <c r="J9118" s="27"/>
    </row>
    <row r="9119" ht="14.25">
      <c r="J9119" s="27"/>
    </row>
    <row r="9120" ht="14.25">
      <c r="J9120" s="27"/>
    </row>
    <row r="9121" ht="14.25">
      <c r="J9121" s="27"/>
    </row>
    <row r="9122" ht="14.25">
      <c r="J9122" s="27"/>
    </row>
    <row r="9123" ht="14.25">
      <c r="J9123" s="27"/>
    </row>
    <row r="9124" ht="14.25">
      <c r="J9124" s="27"/>
    </row>
    <row r="9125" ht="14.25">
      <c r="J9125" s="27"/>
    </row>
    <row r="9126" ht="14.25">
      <c r="J9126" s="27"/>
    </row>
    <row r="9127" ht="14.25">
      <c r="J9127" s="27"/>
    </row>
    <row r="9128" ht="14.25">
      <c r="J9128" s="27"/>
    </row>
    <row r="9129" ht="14.25">
      <c r="J9129" s="27"/>
    </row>
    <row r="9130" ht="14.25">
      <c r="J9130" s="27"/>
    </row>
    <row r="9131" ht="14.25">
      <c r="J9131" s="27"/>
    </row>
    <row r="9132" ht="14.25">
      <c r="J9132" s="27"/>
    </row>
    <row r="9133" ht="14.25">
      <c r="J9133" s="27"/>
    </row>
    <row r="9134" ht="14.25">
      <c r="J9134" s="27"/>
    </row>
    <row r="9135" ht="14.25">
      <c r="J9135" s="27"/>
    </row>
    <row r="9136" ht="14.25">
      <c r="J9136" s="27"/>
    </row>
    <row r="9137" ht="14.25">
      <c r="J9137" s="27"/>
    </row>
    <row r="9138" ht="14.25">
      <c r="J9138" s="27"/>
    </row>
    <row r="9139" ht="14.25">
      <c r="J9139" s="27"/>
    </row>
    <row r="9140" ht="14.25">
      <c r="J9140" s="27"/>
    </row>
    <row r="9141" ht="14.25">
      <c r="J9141" s="27"/>
    </row>
    <row r="9142" ht="14.25">
      <c r="J9142" s="27"/>
    </row>
    <row r="9143" ht="14.25">
      <c r="J9143" s="27"/>
    </row>
    <row r="9144" ht="14.25">
      <c r="J9144" s="27"/>
    </row>
    <row r="9145" ht="14.25">
      <c r="J9145" s="27"/>
    </row>
    <row r="9146" ht="14.25">
      <c r="J9146" s="27"/>
    </row>
    <row r="9147" ht="14.25">
      <c r="J9147" s="27"/>
    </row>
    <row r="9148" ht="14.25">
      <c r="J9148" s="27"/>
    </row>
    <row r="9149" ht="14.25">
      <c r="J9149" s="27"/>
    </row>
    <row r="9150" ht="14.25">
      <c r="J9150" s="27"/>
    </row>
    <row r="9151" ht="14.25">
      <c r="J9151" s="27"/>
    </row>
    <row r="9152" ht="14.25">
      <c r="J9152" s="27"/>
    </row>
    <row r="9153" ht="14.25">
      <c r="J9153" s="27"/>
    </row>
    <row r="9154" ht="14.25">
      <c r="J9154" s="27"/>
    </row>
    <row r="9155" ht="14.25">
      <c r="J9155" s="27"/>
    </row>
    <row r="9156" ht="14.25">
      <c r="J9156" s="27"/>
    </row>
    <row r="9157" ht="14.25">
      <c r="J9157" s="27"/>
    </row>
    <row r="9158" ht="14.25">
      <c r="J9158" s="27"/>
    </row>
    <row r="9159" ht="14.25">
      <c r="J9159" s="27"/>
    </row>
    <row r="9160" ht="14.25">
      <c r="J9160" s="27"/>
    </row>
    <row r="9161" ht="14.25">
      <c r="J9161" s="27"/>
    </row>
    <row r="9162" ht="14.25">
      <c r="J9162" s="27"/>
    </row>
    <row r="9163" ht="14.25">
      <c r="J9163" s="27"/>
    </row>
    <row r="9164" ht="14.25">
      <c r="J9164" s="27"/>
    </row>
    <row r="9165" ht="14.25">
      <c r="J9165" s="27"/>
    </row>
    <row r="9166" ht="14.25">
      <c r="J9166" s="27"/>
    </row>
    <row r="9167" ht="14.25">
      <c r="J9167" s="27"/>
    </row>
    <row r="9168" ht="14.25">
      <c r="J9168" s="27"/>
    </row>
    <row r="9169" ht="14.25">
      <c r="J9169" s="27"/>
    </row>
    <row r="9170" ht="14.25">
      <c r="J9170" s="27"/>
    </row>
    <row r="9171" ht="14.25">
      <c r="J9171" s="27"/>
    </row>
    <row r="9172" ht="14.25">
      <c r="J9172" s="27"/>
    </row>
    <row r="9173" ht="14.25">
      <c r="J9173" s="27"/>
    </row>
    <row r="9174" ht="14.25">
      <c r="J9174" s="27"/>
    </row>
    <row r="9175" ht="14.25">
      <c r="J9175" s="27"/>
    </row>
    <row r="9176" ht="14.25">
      <c r="J9176" s="27"/>
    </row>
    <row r="9177" ht="14.25">
      <c r="J9177" s="27"/>
    </row>
    <row r="9178" ht="14.25">
      <c r="J9178" s="27"/>
    </row>
    <row r="9179" ht="14.25">
      <c r="J9179" s="27"/>
    </row>
    <row r="9180" ht="14.25">
      <c r="J9180" s="27"/>
    </row>
    <row r="9181" ht="14.25">
      <c r="J9181" s="27"/>
    </row>
    <row r="9182" ht="14.25">
      <c r="J9182" s="27"/>
    </row>
    <row r="9183" ht="14.25">
      <c r="J9183" s="27"/>
    </row>
    <row r="9184" ht="14.25">
      <c r="J9184" s="27"/>
    </row>
    <row r="9185" ht="14.25">
      <c r="J9185" s="27"/>
    </row>
    <row r="9186" ht="14.25">
      <c r="J9186" s="27"/>
    </row>
    <row r="9187" ht="14.25">
      <c r="J9187" s="27"/>
    </row>
    <row r="9188" ht="14.25">
      <c r="J9188" s="27"/>
    </row>
    <row r="9189" ht="14.25">
      <c r="J9189" s="27"/>
    </row>
    <row r="9190" ht="14.25">
      <c r="J9190" s="27"/>
    </row>
    <row r="9191" ht="14.25">
      <c r="J9191" s="27"/>
    </row>
    <row r="9192" ht="14.25">
      <c r="J9192" s="27"/>
    </row>
    <row r="9193" ht="14.25">
      <c r="J9193" s="27"/>
    </row>
    <row r="9194" ht="14.25">
      <c r="J9194" s="27"/>
    </row>
    <row r="9195" ht="14.25">
      <c r="J9195" s="27"/>
    </row>
    <row r="9196" ht="14.25">
      <c r="J9196" s="27"/>
    </row>
    <row r="9197" ht="14.25">
      <c r="J9197" s="27"/>
    </row>
    <row r="9198" ht="14.25">
      <c r="J9198" s="27"/>
    </row>
    <row r="9199" ht="14.25">
      <c r="J9199" s="27"/>
    </row>
    <row r="9200" ht="14.25">
      <c r="J9200" s="27"/>
    </row>
    <row r="9201" ht="14.25">
      <c r="J9201" s="27"/>
    </row>
    <row r="9202" ht="14.25">
      <c r="J9202" s="27"/>
    </row>
    <row r="9203" ht="14.25">
      <c r="J9203" s="27"/>
    </row>
    <row r="9204" ht="14.25">
      <c r="J9204" s="27"/>
    </row>
    <row r="9205" ht="14.25">
      <c r="J9205" s="27"/>
    </row>
    <row r="9206" ht="14.25">
      <c r="J9206" s="27"/>
    </row>
    <row r="9207" ht="14.25">
      <c r="J9207" s="27"/>
    </row>
    <row r="9208" ht="14.25">
      <c r="J9208" s="27"/>
    </row>
    <row r="9209" ht="14.25">
      <c r="J9209" s="27"/>
    </row>
    <row r="9210" ht="14.25">
      <c r="J9210" s="27"/>
    </row>
    <row r="9211" ht="14.25">
      <c r="J9211" s="27"/>
    </row>
    <row r="9212" ht="14.25">
      <c r="J9212" s="27"/>
    </row>
    <row r="9213" ht="14.25">
      <c r="J9213" s="27"/>
    </row>
    <row r="9214" ht="14.25">
      <c r="J9214" s="27"/>
    </row>
    <row r="9215" ht="14.25">
      <c r="J9215" s="27"/>
    </row>
    <row r="9216" ht="14.25">
      <c r="J9216" s="27"/>
    </row>
    <row r="9217" ht="14.25">
      <c r="J9217" s="27"/>
    </row>
    <row r="9218" ht="14.25">
      <c r="J9218" s="27"/>
    </row>
    <row r="9219" ht="14.25">
      <c r="J9219" s="27"/>
    </row>
    <row r="9220" ht="14.25">
      <c r="J9220" s="27"/>
    </row>
    <row r="9221" ht="14.25">
      <c r="J9221" s="27"/>
    </row>
    <row r="9222" ht="14.25">
      <c r="J9222" s="27"/>
    </row>
    <row r="9223" ht="14.25">
      <c r="J9223" s="27"/>
    </row>
    <row r="9224" ht="14.25">
      <c r="J9224" s="27"/>
    </row>
    <row r="9225" ht="14.25">
      <c r="J9225" s="27"/>
    </row>
    <row r="9226" ht="14.25">
      <c r="J9226" s="27"/>
    </row>
    <row r="9227" ht="14.25">
      <c r="J9227" s="27"/>
    </row>
    <row r="9228" ht="14.25">
      <c r="J9228" s="27"/>
    </row>
    <row r="9229" ht="14.25">
      <c r="J9229" s="27"/>
    </row>
    <row r="9230" ht="14.25">
      <c r="J9230" s="27"/>
    </row>
    <row r="9231" ht="14.25">
      <c r="J9231" s="27"/>
    </row>
    <row r="9232" ht="14.25">
      <c r="J9232" s="27"/>
    </row>
    <row r="9233" ht="14.25">
      <c r="J9233" s="27"/>
    </row>
    <row r="9234" ht="14.25">
      <c r="J9234" s="27"/>
    </row>
    <row r="9235" ht="14.25">
      <c r="J9235" s="27"/>
    </row>
    <row r="9236" ht="14.25">
      <c r="J9236" s="27"/>
    </row>
    <row r="9237" ht="14.25">
      <c r="J9237" s="27"/>
    </row>
    <row r="9238" ht="14.25">
      <c r="J9238" s="27"/>
    </row>
    <row r="9239" ht="14.25">
      <c r="J9239" s="27"/>
    </row>
    <row r="9240" ht="14.25">
      <c r="J9240" s="27"/>
    </row>
    <row r="9241" ht="14.25">
      <c r="J9241" s="27"/>
    </row>
    <row r="9242" ht="14.25">
      <c r="J9242" s="27"/>
    </row>
    <row r="9243" ht="14.25">
      <c r="J9243" s="27"/>
    </row>
    <row r="9244" ht="14.25">
      <c r="J9244" s="27"/>
    </row>
    <row r="9245" ht="14.25">
      <c r="J9245" s="27"/>
    </row>
    <row r="9246" ht="14.25">
      <c r="J9246" s="27"/>
    </row>
    <row r="9247" ht="14.25">
      <c r="J9247" s="27"/>
    </row>
    <row r="9248" ht="14.25">
      <c r="J9248" s="27"/>
    </row>
    <row r="9249" ht="14.25">
      <c r="J9249" s="27"/>
    </row>
    <row r="9250" ht="14.25">
      <c r="J9250" s="27"/>
    </row>
    <row r="9251" ht="14.25">
      <c r="J9251" s="27"/>
    </row>
    <row r="9252" ht="14.25">
      <c r="J9252" s="27"/>
    </row>
    <row r="9253" ht="14.25">
      <c r="J9253" s="27"/>
    </row>
    <row r="9254" ht="14.25">
      <c r="J9254" s="27"/>
    </row>
    <row r="9255" ht="14.25">
      <c r="J9255" s="27"/>
    </row>
    <row r="9256" ht="14.25">
      <c r="J9256" s="27"/>
    </row>
    <row r="9257" ht="14.25">
      <c r="J9257" s="27"/>
    </row>
    <row r="9258" ht="14.25">
      <c r="J9258" s="27"/>
    </row>
    <row r="9259" ht="14.25">
      <c r="J9259" s="27"/>
    </row>
    <row r="9260" ht="14.25">
      <c r="J9260" s="27"/>
    </row>
    <row r="9261" ht="14.25">
      <c r="J9261" s="27"/>
    </row>
    <row r="9262" ht="14.25">
      <c r="J9262" s="27"/>
    </row>
    <row r="9263" ht="14.25">
      <c r="J9263" s="27"/>
    </row>
    <row r="9264" ht="14.25">
      <c r="J9264" s="27"/>
    </row>
    <row r="9265" ht="14.25">
      <c r="J9265" s="27"/>
    </row>
    <row r="9266" ht="14.25">
      <c r="J9266" s="27"/>
    </row>
    <row r="9267" ht="14.25">
      <c r="J9267" s="27"/>
    </row>
    <row r="9268" ht="14.25">
      <c r="J9268" s="27"/>
    </row>
    <row r="9269" ht="14.25">
      <c r="J9269" s="27"/>
    </row>
    <row r="9270" ht="14.25">
      <c r="J9270" s="27"/>
    </row>
    <row r="9271" ht="14.25">
      <c r="J9271" s="27"/>
    </row>
    <row r="9272" ht="14.25">
      <c r="J9272" s="27"/>
    </row>
    <row r="9273" ht="14.25">
      <c r="J9273" s="27"/>
    </row>
    <row r="9274" ht="14.25">
      <c r="J9274" s="27"/>
    </row>
    <row r="9275" ht="14.25">
      <c r="J9275" s="27"/>
    </row>
    <row r="9276" ht="14.25">
      <c r="J9276" s="27"/>
    </row>
    <row r="9277" ht="14.25">
      <c r="J9277" s="27"/>
    </row>
    <row r="9278" ht="14.25">
      <c r="J9278" s="27"/>
    </row>
    <row r="9279" ht="14.25">
      <c r="J9279" s="27"/>
    </row>
    <row r="9280" ht="14.25">
      <c r="J9280" s="27"/>
    </row>
    <row r="9281" ht="14.25">
      <c r="J9281" s="27"/>
    </row>
    <row r="9282" ht="14.25">
      <c r="J9282" s="27"/>
    </row>
    <row r="9283" ht="14.25">
      <c r="J9283" s="27"/>
    </row>
    <row r="9284" ht="14.25">
      <c r="J9284" s="27"/>
    </row>
    <row r="9285" ht="14.25">
      <c r="J9285" s="27"/>
    </row>
    <row r="9286" ht="14.25">
      <c r="J9286" s="27"/>
    </row>
    <row r="9287" ht="14.25">
      <c r="J9287" s="27"/>
    </row>
    <row r="9288" ht="14.25">
      <c r="J9288" s="27"/>
    </row>
    <row r="9289" ht="14.25">
      <c r="J9289" s="27"/>
    </row>
    <row r="9290" ht="14.25">
      <c r="J9290" s="27"/>
    </row>
    <row r="9291" ht="14.25">
      <c r="J9291" s="27"/>
    </row>
    <row r="9292" ht="14.25">
      <c r="J9292" s="27"/>
    </row>
    <row r="9293" ht="14.25">
      <c r="J9293" s="27"/>
    </row>
    <row r="9294" ht="14.25">
      <c r="J9294" s="27"/>
    </row>
    <row r="9295" ht="14.25">
      <c r="J9295" s="27"/>
    </row>
    <row r="9296" ht="14.25">
      <c r="J9296" s="27"/>
    </row>
    <row r="9297" ht="14.25">
      <c r="J9297" s="27"/>
    </row>
    <row r="9298" ht="14.25">
      <c r="J9298" s="27"/>
    </row>
    <row r="9299" ht="14.25">
      <c r="J9299" s="27"/>
    </row>
    <row r="9300" ht="14.25">
      <c r="J9300" s="27"/>
    </row>
    <row r="9301" ht="14.25">
      <c r="J9301" s="27"/>
    </row>
    <row r="9302" ht="14.25">
      <c r="J9302" s="27"/>
    </row>
    <row r="9303" ht="14.25">
      <c r="J9303" s="27"/>
    </row>
    <row r="9304" ht="14.25">
      <c r="J9304" s="27"/>
    </row>
    <row r="9305" ht="14.25">
      <c r="J9305" s="27"/>
    </row>
    <row r="9306" ht="14.25">
      <c r="J9306" s="27"/>
    </row>
    <row r="9307" ht="14.25">
      <c r="J9307" s="27"/>
    </row>
    <row r="9308" ht="14.25">
      <c r="J9308" s="27"/>
    </row>
    <row r="9309" ht="14.25">
      <c r="J9309" s="27"/>
    </row>
    <row r="9310" ht="14.25">
      <c r="J9310" s="27"/>
    </row>
    <row r="9311" ht="14.25">
      <c r="J9311" s="27"/>
    </row>
    <row r="9312" ht="14.25">
      <c r="J9312" s="27"/>
    </row>
    <row r="9313" ht="14.25">
      <c r="J9313" s="27"/>
    </row>
    <row r="9314" ht="14.25">
      <c r="J9314" s="27"/>
    </row>
    <row r="9315" ht="14.25">
      <c r="J9315" s="27"/>
    </row>
    <row r="9316" ht="14.25">
      <c r="J9316" s="27"/>
    </row>
    <row r="9317" ht="14.25">
      <c r="J9317" s="27"/>
    </row>
    <row r="9318" ht="14.25">
      <c r="J9318" s="27"/>
    </row>
    <row r="9319" ht="14.25">
      <c r="J9319" s="27"/>
    </row>
    <row r="9320" ht="14.25">
      <c r="J9320" s="27"/>
    </row>
    <row r="9321" ht="14.25">
      <c r="J9321" s="27"/>
    </row>
    <row r="9322" ht="14.25">
      <c r="J9322" s="27"/>
    </row>
    <row r="9323" ht="14.25">
      <c r="J9323" s="27"/>
    </row>
    <row r="9324" ht="14.25">
      <c r="J9324" s="27"/>
    </row>
    <row r="9325" ht="14.25">
      <c r="J9325" s="27"/>
    </row>
    <row r="9326" ht="14.25">
      <c r="J9326" s="27"/>
    </row>
    <row r="9327" ht="14.25">
      <c r="J9327" s="27"/>
    </row>
    <row r="9328" ht="14.25">
      <c r="J9328" s="27"/>
    </row>
    <row r="9329" ht="14.25">
      <c r="J9329" s="27"/>
    </row>
    <row r="9330" ht="14.25">
      <c r="J9330" s="27"/>
    </row>
    <row r="9331" ht="14.25">
      <c r="J9331" s="27"/>
    </row>
    <row r="9332" ht="14.25">
      <c r="J9332" s="27"/>
    </row>
    <row r="9333" ht="14.25">
      <c r="J9333" s="27"/>
    </row>
    <row r="9334" ht="14.25">
      <c r="J9334" s="27"/>
    </row>
    <row r="9335" ht="14.25">
      <c r="J9335" s="27"/>
    </row>
    <row r="9336" ht="14.25">
      <c r="J9336" s="27"/>
    </row>
    <row r="9337" ht="14.25">
      <c r="J9337" s="27"/>
    </row>
    <row r="9338" ht="14.25">
      <c r="J9338" s="27"/>
    </row>
    <row r="9339" ht="14.25">
      <c r="J9339" s="27"/>
    </row>
    <row r="9340" ht="14.25">
      <c r="J9340" s="27"/>
    </row>
    <row r="9341" ht="14.25">
      <c r="J9341" s="27"/>
    </row>
    <row r="9342" ht="14.25">
      <c r="J9342" s="27"/>
    </row>
    <row r="9343" ht="14.25">
      <c r="J9343" s="27"/>
    </row>
    <row r="9344" ht="14.25">
      <c r="J9344" s="27"/>
    </row>
    <row r="9345" ht="14.25">
      <c r="J9345" s="27"/>
    </row>
    <row r="9346" ht="14.25">
      <c r="J9346" s="27"/>
    </row>
    <row r="9347" ht="14.25">
      <c r="J9347" s="27"/>
    </row>
    <row r="9348" ht="14.25">
      <c r="J9348" s="27"/>
    </row>
    <row r="9349" ht="14.25">
      <c r="J9349" s="27"/>
    </row>
    <row r="9350" ht="14.25">
      <c r="J9350" s="27"/>
    </row>
    <row r="9351" ht="14.25">
      <c r="J9351" s="27"/>
    </row>
    <row r="9352" ht="14.25">
      <c r="J9352" s="27"/>
    </row>
    <row r="9353" ht="14.25">
      <c r="J9353" s="27"/>
    </row>
    <row r="9354" ht="14.25">
      <c r="J9354" s="27"/>
    </row>
    <row r="9355" ht="14.25">
      <c r="J9355" s="27"/>
    </row>
    <row r="9356" ht="14.25">
      <c r="J9356" s="27"/>
    </row>
    <row r="9357" ht="14.25">
      <c r="J9357" s="27"/>
    </row>
    <row r="9358" ht="14.25">
      <c r="J9358" s="27"/>
    </row>
    <row r="9359" ht="14.25">
      <c r="J9359" s="27"/>
    </row>
    <row r="9360" ht="14.25">
      <c r="J9360" s="27"/>
    </row>
    <row r="9361" ht="14.25">
      <c r="J9361" s="27"/>
    </row>
    <row r="9362" ht="14.25">
      <c r="J9362" s="27"/>
    </row>
    <row r="9363" ht="14.25">
      <c r="J9363" s="27"/>
    </row>
    <row r="9364" ht="14.25">
      <c r="J9364" s="27"/>
    </row>
    <row r="9365" ht="14.25">
      <c r="J9365" s="27"/>
    </row>
    <row r="9366" ht="14.25">
      <c r="J9366" s="27"/>
    </row>
    <row r="9367" ht="14.25">
      <c r="J9367" s="27"/>
    </row>
    <row r="9368" ht="14.25">
      <c r="J9368" s="27"/>
    </row>
    <row r="9369" ht="14.25">
      <c r="J9369" s="27"/>
    </row>
    <row r="9370" ht="14.25">
      <c r="J9370" s="27"/>
    </row>
    <row r="9371" ht="14.25">
      <c r="J9371" s="27"/>
    </row>
    <row r="9372" ht="14.25">
      <c r="J9372" s="27"/>
    </row>
    <row r="9373" ht="14.25">
      <c r="J9373" s="27"/>
    </row>
    <row r="9374" ht="14.25">
      <c r="J9374" s="27"/>
    </row>
    <row r="9375" ht="14.25">
      <c r="J9375" s="27"/>
    </row>
    <row r="9376" ht="14.25">
      <c r="J9376" s="27"/>
    </row>
    <row r="9377" ht="14.25">
      <c r="J9377" s="27"/>
    </row>
    <row r="9378" ht="14.25">
      <c r="J9378" s="27"/>
    </row>
    <row r="9379" ht="14.25">
      <c r="J9379" s="27"/>
    </row>
    <row r="9380" ht="14.25">
      <c r="J9380" s="27"/>
    </row>
    <row r="9381" ht="14.25">
      <c r="J9381" s="27"/>
    </row>
    <row r="9382" ht="14.25">
      <c r="J9382" s="27"/>
    </row>
    <row r="9383" ht="14.25">
      <c r="J9383" s="27"/>
    </row>
    <row r="9384" ht="14.25">
      <c r="J9384" s="27"/>
    </row>
    <row r="9385" ht="14.25">
      <c r="J9385" s="27"/>
    </row>
    <row r="9386" ht="14.25">
      <c r="J9386" s="27"/>
    </row>
    <row r="9387" ht="14.25">
      <c r="J9387" s="27"/>
    </row>
    <row r="9388" ht="14.25">
      <c r="J9388" s="27"/>
    </row>
    <row r="9389" ht="14.25">
      <c r="J9389" s="27"/>
    </row>
    <row r="9390" ht="14.25">
      <c r="J9390" s="27"/>
    </row>
    <row r="9391" ht="14.25">
      <c r="J9391" s="27"/>
    </row>
    <row r="9392" ht="14.25">
      <c r="J9392" s="27"/>
    </row>
    <row r="9393" ht="14.25">
      <c r="J9393" s="27"/>
    </row>
    <row r="9394" ht="14.25">
      <c r="J9394" s="27"/>
    </row>
    <row r="9395" ht="14.25">
      <c r="J9395" s="27"/>
    </row>
    <row r="9396" ht="14.25">
      <c r="J9396" s="27"/>
    </row>
    <row r="9397" ht="14.25">
      <c r="J9397" s="27"/>
    </row>
    <row r="9398" ht="14.25">
      <c r="J9398" s="27"/>
    </row>
    <row r="9399" ht="14.25">
      <c r="J9399" s="27"/>
    </row>
    <row r="9400" ht="14.25">
      <c r="J9400" s="27"/>
    </row>
    <row r="9401" ht="14.25">
      <c r="J9401" s="27"/>
    </row>
    <row r="9402" ht="14.25">
      <c r="J9402" s="27"/>
    </row>
    <row r="9403" ht="14.25">
      <c r="J9403" s="27"/>
    </row>
    <row r="9404" ht="14.25">
      <c r="J9404" s="27"/>
    </row>
    <row r="9405" ht="14.25">
      <c r="J9405" s="27"/>
    </row>
    <row r="9406" ht="14.25">
      <c r="J9406" s="27"/>
    </row>
    <row r="9407" ht="14.25">
      <c r="J9407" s="27"/>
    </row>
    <row r="9408" ht="14.25">
      <c r="J9408" s="27"/>
    </row>
    <row r="9409" ht="14.25">
      <c r="J9409" s="27"/>
    </row>
    <row r="9410" ht="14.25">
      <c r="J9410" s="27"/>
    </row>
    <row r="9411" ht="14.25">
      <c r="J9411" s="27"/>
    </row>
    <row r="9412" ht="14.25">
      <c r="J9412" s="27"/>
    </row>
    <row r="9413" ht="14.25">
      <c r="J9413" s="27"/>
    </row>
    <row r="9414" ht="14.25">
      <c r="J9414" s="27"/>
    </row>
    <row r="9415" ht="14.25">
      <c r="J9415" s="27"/>
    </row>
    <row r="9416" ht="14.25">
      <c r="J9416" s="27"/>
    </row>
    <row r="9417" ht="14.25">
      <c r="J9417" s="27"/>
    </row>
    <row r="9418" ht="14.25">
      <c r="J9418" s="27"/>
    </row>
    <row r="9419" ht="14.25">
      <c r="J9419" s="27"/>
    </row>
    <row r="9420" ht="14.25">
      <c r="J9420" s="27"/>
    </row>
    <row r="9421" ht="14.25">
      <c r="J9421" s="27"/>
    </row>
    <row r="9422" ht="14.25">
      <c r="J9422" s="27"/>
    </row>
    <row r="9423" ht="14.25">
      <c r="J9423" s="27"/>
    </row>
    <row r="9424" ht="14.25">
      <c r="J9424" s="27"/>
    </row>
    <row r="9425" ht="14.25">
      <c r="J9425" s="27"/>
    </row>
    <row r="9426" ht="14.25">
      <c r="J9426" s="27"/>
    </row>
    <row r="9427" ht="14.25">
      <c r="J9427" s="27"/>
    </row>
    <row r="9428" ht="14.25">
      <c r="J9428" s="27"/>
    </row>
    <row r="9429" ht="14.25">
      <c r="J9429" s="27"/>
    </row>
    <row r="9430" ht="14.25">
      <c r="J9430" s="27"/>
    </row>
    <row r="9431" ht="14.25">
      <c r="J9431" s="27"/>
    </row>
    <row r="9432" ht="14.25">
      <c r="J9432" s="27"/>
    </row>
    <row r="9433" ht="14.25">
      <c r="J9433" s="27"/>
    </row>
    <row r="9434" ht="14.25">
      <c r="J9434" s="27"/>
    </row>
    <row r="9435" ht="14.25">
      <c r="J9435" s="27"/>
    </row>
    <row r="9436" ht="14.25">
      <c r="J9436" s="27"/>
    </row>
    <row r="9437" ht="14.25">
      <c r="J9437" s="27"/>
    </row>
    <row r="9438" ht="14.25">
      <c r="J9438" s="27"/>
    </row>
    <row r="9439" ht="14.25">
      <c r="J9439" s="27"/>
    </row>
    <row r="9440" ht="14.25">
      <c r="J9440" s="27"/>
    </row>
    <row r="9441" ht="14.25">
      <c r="J9441" s="27"/>
    </row>
    <row r="9442" ht="14.25">
      <c r="J9442" s="27"/>
    </row>
    <row r="9443" ht="14.25">
      <c r="J9443" s="27"/>
    </row>
    <row r="9444" ht="14.25">
      <c r="J9444" s="27"/>
    </row>
    <row r="9445" ht="14.25">
      <c r="J9445" s="27"/>
    </row>
    <row r="9446" ht="14.25">
      <c r="J9446" s="27"/>
    </row>
    <row r="9447" ht="14.25">
      <c r="J9447" s="27"/>
    </row>
    <row r="9448" ht="14.25">
      <c r="J9448" s="27"/>
    </row>
    <row r="9449" ht="14.25">
      <c r="J9449" s="27"/>
    </row>
    <row r="9450" ht="14.25">
      <c r="J9450" s="27"/>
    </row>
    <row r="9451" ht="14.25">
      <c r="J9451" s="27"/>
    </row>
    <row r="9452" ht="14.25">
      <c r="J9452" s="27"/>
    </row>
    <row r="9453" ht="14.25">
      <c r="J9453" s="27"/>
    </row>
    <row r="9454" ht="14.25">
      <c r="J9454" s="27"/>
    </row>
    <row r="9455" ht="14.25">
      <c r="J9455" s="27"/>
    </row>
    <row r="9456" ht="14.25">
      <c r="J9456" s="27"/>
    </row>
    <row r="9457" ht="14.25">
      <c r="J9457" s="27"/>
    </row>
    <row r="9458" ht="14.25">
      <c r="J9458" s="27"/>
    </row>
    <row r="9459" ht="14.25">
      <c r="J9459" s="27"/>
    </row>
    <row r="9460" ht="14.25">
      <c r="J9460" s="27"/>
    </row>
    <row r="9461" ht="14.25">
      <c r="J9461" s="27"/>
    </row>
    <row r="9462" ht="14.25">
      <c r="J9462" s="27"/>
    </row>
    <row r="9463" ht="14.25">
      <c r="J9463" s="27"/>
    </row>
    <row r="9464" ht="14.25">
      <c r="J9464" s="27"/>
    </row>
    <row r="9465" ht="14.25">
      <c r="J9465" s="27"/>
    </row>
    <row r="9466" ht="14.25">
      <c r="J9466" s="27"/>
    </row>
    <row r="9467" ht="14.25">
      <c r="J9467" s="27"/>
    </row>
    <row r="9468" ht="14.25">
      <c r="J9468" s="27"/>
    </row>
    <row r="9469" ht="14.25">
      <c r="J9469" s="27"/>
    </row>
    <row r="9470" ht="14.25">
      <c r="J9470" s="27"/>
    </row>
    <row r="9471" ht="14.25">
      <c r="J9471" s="27"/>
    </row>
    <row r="9472" ht="14.25">
      <c r="J9472" s="27"/>
    </row>
    <row r="9473" ht="14.25">
      <c r="J9473" s="27"/>
    </row>
    <row r="9474" ht="14.25">
      <c r="J9474" s="27"/>
    </row>
    <row r="9475" ht="14.25">
      <c r="J9475" s="27"/>
    </row>
    <row r="9476" ht="14.25">
      <c r="J9476" s="27"/>
    </row>
    <row r="9477" ht="14.25">
      <c r="J9477" s="27"/>
    </row>
    <row r="9478" ht="14.25">
      <c r="J9478" s="27"/>
    </row>
    <row r="9479" ht="14.25">
      <c r="J9479" s="27"/>
    </row>
    <row r="9480" ht="14.25">
      <c r="J9480" s="27"/>
    </row>
    <row r="9481" ht="14.25">
      <c r="J9481" s="27"/>
    </row>
    <row r="9482" ht="14.25">
      <c r="J9482" s="27"/>
    </row>
    <row r="9483" ht="14.25">
      <c r="J9483" s="27"/>
    </row>
    <row r="9484" ht="14.25">
      <c r="J9484" s="27"/>
    </row>
    <row r="9485" ht="14.25">
      <c r="J9485" s="27"/>
    </row>
    <row r="9486" ht="14.25">
      <c r="J9486" s="27"/>
    </row>
    <row r="9487" ht="14.25">
      <c r="J9487" s="27"/>
    </row>
    <row r="9488" ht="14.25">
      <c r="J9488" s="27"/>
    </row>
    <row r="9489" ht="14.25">
      <c r="J9489" s="27"/>
    </row>
    <row r="9490" ht="14.25">
      <c r="J9490" s="27"/>
    </row>
    <row r="9491" ht="14.25">
      <c r="J9491" s="27"/>
    </row>
    <row r="9492" ht="14.25">
      <c r="J9492" s="27"/>
    </row>
    <row r="9493" ht="14.25">
      <c r="J9493" s="27"/>
    </row>
    <row r="9494" ht="14.25">
      <c r="J9494" s="27"/>
    </row>
    <row r="9495" ht="14.25">
      <c r="J9495" s="27"/>
    </row>
    <row r="9496" ht="14.25">
      <c r="J9496" s="27"/>
    </row>
    <row r="9497" ht="14.25">
      <c r="J9497" s="27"/>
    </row>
    <row r="9498" ht="14.25">
      <c r="J9498" s="27"/>
    </row>
    <row r="9499" ht="14.25">
      <c r="J9499" s="27"/>
    </row>
    <row r="9500" ht="14.25">
      <c r="J9500" s="27"/>
    </row>
    <row r="9501" ht="14.25">
      <c r="J9501" s="27"/>
    </row>
    <row r="9502" ht="14.25">
      <c r="J9502" s="27"/>
    </row>
    <row r="9503" ht="14.25">
      <c r="J9503" s="27"/>
    </row>
    <row r="9504" ht="14.25">
      <c r="J9504" s="27"/>
    </row>
    <row r="9505" ht="14.25">
      <c r="J9505" s="27"/>
    </row>
    <row r="9506" ht="14.25">
      <c r="J9506" s="27"/>
    </row>
    <row r="9507" ht="14.25">
      <c r="J9507" s="27"/>
    </row>
    <row r="9508" ht="14.25">
      <c r="J9508" s="27"/>
    </row>
    <row r="9509" ht="14.25">
      <c r="J9509" s="27"/>
    </row>
    <row r="9510" ht="14.25">
      <c r="J9510" s="27"/>
    </row>
    <row r="9511" ht="14.25">
      <c r="J9511" s="27"/>
    </row>
    <row r="9512" ht="14.25">
      <c r="J9512" s="27"/>
    </row>
    <row r="9513" ht="14.25">
      <c r="J9513" s="27"/>
    </row>
    <row r="9514" ht="14.25">
      <c r="J9514" s="27"/>
    </row>
    <row r="9515" ht="14.25">
      <c r="J9515" s="27"/>
    </row>
    <row r="9516" ht="14.25">
      <c r="J9516" s="27"/>
    </row>
    <row r="9517" ht="14.25">
      <c r="J9517" s="27"/>
    </row>
    <row r="9518" ht="14.25">
      <c r="J9518" s="27"/>
    </row>
    <row r="9519" ht="14.25">
      <c r="J9519" s="27"/>
    </row>
    <row r="9520" ht="14.25">
      <c r="J9520" s="27"/>
    </row>
    <row r="9521" ht="14.25">
      <c r="J9521" s="27"/>
    </row>
    <row r="9522" ht="14.25">
      <c r="J9522" s="27"/>
    </row>
    <row r="9523" ht="14.25">
      <c r="J9523" s="27"/>
    </row>
    <row r="9524" ht="14.25">
      <c r="J9524" s="27"/>
    </row>
    <row r="9525" ht="14.25">
      <c r="J9525" s="27"/>
    </row>
    <row r="9526" ht="14.25">
      <c r="J9526" s="27"/>
    </row>
    <row r="9527" ht="14.25">
      <c r="J9527" s="27"/>
    </row>
    <row r="9528" ht="14.25">
      <c r="J9528" s="27"/>
    </row>
    <row r="9529" ht="14.25">
      <c r="J9529" s="27"/>
    </row>
    <row r="9530" ht="14.25">
      <c r="J9530" s="27"/>
    </row>
    <row r="9531" ht="14.25">
      <c r="J9531" s="27"/>
    </row>
    <row r="9532" ht="14.25">
      <c r="J9532" s="27"/>
    </row>
    <row r="9533" ht="14.25">
      <c r="J9533" s="27"/>
    </row>
    <row r="9534" ht="14.25">
      <c r="J9534" s="27"/>
    </row>
    <row r="9535" ht="14.25">
      <c r="J9535" s="27"/>
    </row>
    <row r="9536" ht="14.25">
      <c r="J9536" s="27"/>
    </row>
    <row r="9537" ht="14.25">
      <c r="J9537" s="27"/>
    </row>
    <row r="9538" ht="14.25">
      <c r="J9538" s="27"/>
    </row>
    <row r="9539" ht="14.25">
      <c r="J9539" s="27"/>
    </row>
    <row r="9540" ht="14.25">
      <c r="J9540" s="27"/>
    </row>
    <row r="9541" ht="14.25">
      <c r="J9541" s="27"/>
    </row>
    <row r="9542" ht="14.25">
      <c r="J9542" s="27"/>
    </row>
    <row r="9543" ht="14.25">
      <c r="J9543" s="27"/>
    </row>
    <row r="9544" ht="14.25">
      <c r="J9544" s="27"/>
    </row>
    <row r="9545" ht="14.25">
      <c r="J9545" s="27"/>
    </row>
    <row r="9546" ht="14.25">
      <c r="J9546" s="27"/>
    </row>
    <row r="9547" ht="14.25">
      <c r="J9547" s="27"/>
    </row>
    <row r="9548" ht="14.25">
      <c r="J9548" s="27"/>
    </row>
    <row r="9549" ht="14.25">
      <c r="J9549" s="27"/>
    </row>
    <row r="9550" ht="14.25">
      <c r="J9550" s="27"/>
    </row>
    <row r="9551" ht="14.25">
      <c r="J9551" s="27"/>
    </row>
    <row r="9552" ht="14.25">
      <c r="J9552" s="27"/>
    </row>
    <row r="9553" ht="14.25">
      <c r="J9553" s="27"/>
    </row>
    <row r="9554" ht="14.25">
      <c r="J9554" s="27"/>
    </row>
    <row r="9555" ht="14.25">
      <c r="J9555" s="27"/>
    </row>
    <row r="9556" ht="14.25">
      <c r="J9556" s="27"/>
    </row>
    <row r="9557" ht="14.25">
      <c r="J9557" s="27"/>
    </row>
    <row r="9558" ht="14.25">
      <c r="J9558" s="27"/>
    </row>
    <row r="9559" ht="14.25">
      <c r="J9559" s="27"/>
    </row>
    <row r="9560" ht="14.25">
      <c r="J9560" s="27"/>
    </row>
    <row r="9561" ht="14.25">
      <c r="J9561" s="27"/>
    </row>
    <row r="9562" ht="14.25">
      <c r="J9562" s="27"/>
    </row>
    <row r="9563" ht="14.25">
      <c r="J9563" s="27"/>
    </row>
    <row r="9564" ht="14.25">
      <c r="J9564" s="27"/>
    </row>
    <row r="9565" ht="14.25">
      <c r="J9565" s="27"/>
    </row>
    <row r="9566" ht="14.25">
      <c r="J9566" s="27"/>
    </row>
    <row r="9567" ht="14.25">
      <c r="J9567" s="27"/>
    </row>
    <row r="9568" ht="14.25">
      <c r="J9568" s="27"/>
    </row>
    <row r="9569" ht="14.25">
      <c r="J9569" s="27"/>
    </row>
    <row r="9570" ht="14.25">
      <c r="J9570" s="27"/>
    </row>
    <row r="9571" ht="14.25">
      <c r="J9571" s="27"/>
    </row>
    <row r="9572" ht="14.25">
      <c r="J9572" s="27"/>
    </row>
    <row r="9573" ht="14.25">
      <c r="J9573" s="27"/>
    </row>
    <row r="9574" ht="14.25">
      <c r="J9574" s="27"/>
    </row>
    <row r="9575" ht="14.25">
      <c r="J9575" s="27"/>
    </row>
    <row r="9576" ht="14.25">
      <c r="J9576" s="27"/>
    </row>
    <row r="9577" ht="14.25">
      <c r="J9577" s="27"/>
    </row>
    <row r="9578" ht="14.25">
      <c r="J9578" s="27"/>
    </row>
    <row r="9579" ht="14.25">
      <c r="J9579" s="27"/>
    </row>
    <row r="9580" ht="14.25">
      <c r="J9580" s="27"/>
    </row>
    <row r="9581" ht="14.25">
      <c r="J9581" s="27"/>
    </row>
    <row r="9582" ht="14.25">
      <c r="J9582" s="27"/>
    </row>
    <row r="9583" ht="14.25">
      <c r="J9583" s="27"/>
    </row>
    <row r="9584" ht="14.25">
      <c r="J9584" s="27"/>
    </row>
    <row r="9585" ht="14.25">
      <c r="J9585" s="27"/>
    </row>
    <row r="9586" ht="14.25">
      <c r="J9586" s="27"/>
    </row>
    <row r="9587" ht="14.25">
      <c r="J9587" s="27"/>
    </row>
    <row r="9588" ht="14.25">
      <c r="J9588" s="27"/>
    </row>
    <row r="9589" ht="14.25">
      <c r="J9589" s="27"/>
    </row>
    <row r="9590" ht="14.25">
      <c r="J9590" s="27"/>
    </row>
    <row r="9591" ht="14.25">
      <c r="J9591" s="27"/>
    </row>
    <row r="9592" ht="14.25">
      <c r="J9592" s="27"/>
    </row>
    <row r="9593" ht="14.25">
      <c r="J9593" s="27"/>
    </row>
    <row r="9594" ht="14.25">
      <c r="J9594" s="27"/>
    </row>
    <row r="9595" ht="14.25">
      <c r="J9595" s="27"/>
    </row>
    <row r="9596" ht="14.25">
      <c r="J9596" s="27"/>
    </row>
    <row r="9597" ht="14.25">
      <c r="J9597" s="27"/>
    </row>
    <row r="9598" ht="14.25">
      <c r="J9598" s="27"/>
    </row>
    <row r="9599" ht="14.25">
      <c r="J9599" s="27"/>
    </row>
    <row r="9600" ht="14.25">
      <c r="J9600" s="27"/>
    </row>
    <row r="9601" ht="14.25">
      <c r="J9601" s="27"/>
    </row>
    <row r="9602" ht="14.25">
      <c r="J9602" s="27"/>
    </row>
    <row r="9603" ht="14.25">
      <c r="J9603" s="27"/>
    </row>
    <row r="9604" ht="14.25">
      <c r="J9604" s="27"/>
    </row>
    <row r="9605" ht="14.25">
      <c r="J9605" s="27"/>
    </row>
    <row r="9606" ht="14.25">
      <c r="J9606" s="27"/>
    </row>
    <row r="9607" ht="14.25">
      <c r="J9607" s="27"/>
    </row>
    <row r="9608" ht="14.25">
      <c r="J9608" s="27"/>
    </row>
    <row r="9609" ht="14.25">
      <c r="J9609" s="27"/>
    </row>
    <row r="9610" ht="14.25">
      <c r="J9610" s="27"/>
    </row>
    <row r="9611" ht="14.25">
      <c r="J9611" s="27"/>
    </row>
    <row r="9612" ht="14.25">
      <c r="J9612" s="27"/>
    </row>
    <row r="9613" ht="14.25">
      <c r="J9613" s="27"/>
    </row>
    <row r="9614" ht="14.25">
      <c r="J9614" s="27"/>
    </row>
    <row r="9615" ht="14.25">
      <c r="J9615" s="27"/>
    </row>
    <row r="9616" ht="14.25">
      <c r="J9616" s="27"/>
    </row>
    <row r="9617" ht="14.25">
      <c r="J9617" s="27"/>
    </row>
    <row r="9618" ht="14.25">
      <c r="J9618" s="27"/>
    </row>
    <row r="9619" ht="14.25">
      <c r="J9619" s="27"/>
    </row>
    <row r="9620" ht="14.25">
      <c r="J9620" s="27"/>
    </row>
    <row r="9621" ht="14.25">
      <c r="J9621" s="27"/>
    </row>
    <row r="9622" ht="14.25">
      <c r="J9622" s="27"/>
    </row>
    <row r="9623" ht="14.25">
      <c r="J9623" s="27"/>
    </row>
    <row r="9624" ht="14.25">
      <c r="J9624" s="27"/>
    </row>
    <row r="9625" ht="14.25">
      <c r="J9625" s="27"/>
    </row>
    <row r="9626" ht="14.25">
      <c r="J9626" s="27"/>
    </row>
    <row r="9627" ht="14.25">
      <c r="J9627" s="27"/>
    </row>
    <row r="9628" ht="14.25">
      <c r="J9628" s="27"/>
    </row>
    <row r="9629" ht="14.25">
      <c r="J9629" s="27"/>
    </row>
    <row r="9630" ht="14.25">
      <c r="J9630" s="27"/>
    </row>
    <row r="9631" ht="14.25">
      <c r="J9631" s="27"/>
    </row>
    <row r="9632" ht="14.25">
      <c r="J9632" s="27"/>
    </row>
    <row r="9633" ht="14.25">
      <c r="J9633" s="27"/>
    </row>
    <row r="9634" ht="14.25">
      <c r="J9634" s="27"/>
    </row>
    <row r="9635" ht="14.25">
      <c r="J9635" s="27"/>
    </row>
    <row r="9636" ht="14.25">
      <c r="J9636" s="27"/>
    </row>
    <row r="9637" ht="14.25">
      <c r="J9637" s="27"/>
    </row>
    <row r="9638" ht="14.25">
      <c r="J9638" s="27"/>
    </row>
    <row r="9639" ht="14.25">
      <c r="J9639" s="27"/>
    </row>
    <row r="9640" ht="14.25">
      <c r="J9640" s="27"/>
    </row>
    <row r="9641" ht="14.25">
      <c r="J9641" s="27"/>
    </row>
    <row r="9642" ht="14.25">
      <c r="J9642" s="27"/>
    </row>
    <row r="9643" ht="14.25">
      <c r="J9643" s="27"/>
    </row>
    <row r="9644" ht="14.25">
      <c r="J9644" s="27"/>
    </row>
    <row r="9645" ht="14.25">
      <c r="J9645" s="27"/>
    </row>
    <row r="9646" ht="14.25">
      <c r="J9646" s="27"/>
    </row>
    <row r="9647" ht="14.25">
      <c r="J9647" s="27"/>
    </row>
    <row r="9648" ht="14.25">
      <c r="J9648" s="27"/>
    </row>
    <row r="9649" ht="14.25">
      <c r="J9649" s="27"/>
    </row>
    <row r="9650" ht="14.25">
      <c r="J9650" s="27"/>
    </row>
    <row r="9651" ht="14.25">
      <c r="J9651" s="27"/>
    </row>
    <row r="9652" ht="14.25">
      <c r="J9652" s="27"/>
    </row>
    <row r="9653" ht="14.25">
      <c r="J9653" s="27"/>
    </row>
    <row r="9654" ht="14.25">
      <c r="J9654" s="27"/>
    </row>
    <row r="9655" ht="14.25">
      <c r="J9655" s="27"/>
    </row>
    <row r="9656" ht="14.25">
      <c r="J9656" s="27"/>
    </row>
    <row r="9657" ht="14.25">
      <c r="J9657" s="27"/>
    </row>
    <row r="9658" ht="14.25">
      <c r="J9658" s="27"/>
    </row>
    <row r="9659" ht="14.25">
      <c r="J9659" s="27"/>
    </row>
    <row r="9660" ht="14.25">
      <c r="J9660" s="27"/>
    </row>
    <row r="9661" ht="14.25">
      <c r="J9661" s="27"/>
    </row>
    <row r="9662" ht="14.25">
      <c r="J9662" s="27"/>
    </row>
    <row r="9663" ht="14.25">
      <c r="J9663" s="27"/>
    </row>
    <row r="9664" ht="14.25">
      <c r="J9664" s="27"/>
    </row>
    <row r="9665" ht="14.25">
      <c r="J9665" s="27"/>
    </row>
    <row r="9666" ht="14.25">
      <c r="J9666" s="27"/>
    </row>
    <row r="9667" ht="14.25">
      <c r="J9667" s="27"/>
    </row>
    <row r="9668" ht="14.25">
      <c r="J9668" s="27"/>
    </row>
    <row r="9669" ht="14.25">
      <c r="J9669" s="27"/>
    </row>
    <row r="9670" ht="14.25">
      <c r="J9670" s="27"/>
    </row>
    <row r="9671" ht="14.25">
      <c r="J9671" s="27"/>
    </row>
    <row r="9672" ht="14.25">
      <c r="J9672" s="27"/>
    </row>
    <row r="9673" ht="14.25">
      <c r="J9673" s="27"/>
    </row>
    <row r="9674" ht="14.25">
      <c r="J9674" s="27"/>
    </row>
    <row r="9675" ht="14.25">
      <c r="J9675" s="27"/>
    </row>
    <row r="9676" ht="14.25">
      <c r="J9676" s="27"/>
    </row>
    <row r="9677" ht="14.25">
      <c r="J9677" s="27"/>
    </row>
    <row r="9678" ht="14.25">
      <c r="J9678" s="27"/>
    </row>
    <row r="9679" ht="14.25">
      <c r="J9679" s="27"/>
    </row>
    <row r="9680" ht="14.25">
      <c r="J9680" s="27"/>
    </row>
    <row r="9681" ht="14.25">
      <c r="J9681" s="27"/>
    </row>
    <row r="9682" ht="14.25">
      <c r="J9682" s="27"/>
    </row>
    <row r="9683" ht="14.25">
      <c r="J9683" s="27"/>
    </row>
    <row r="9684" ht="14.25">
      <c r="J9684" s="27"/>
    </row>
    <row r="9685" ht="14.25">
      <c r="J9685" s="27"/>
    </row>
    <row r="9686" ht="14.25">
      <c r="J9686" s="27"/>
    </row>
    <row r="9687" ht="14.25">
      <c r="J9687" s="27"/>
    </row>
    <row r="9688" ht="14.25">
      <c r="J9688" s="27"/>
    </row>
    <row r="9689" ht="14.25">
      <c r="J9689" s="27"/>
    </row>
    <row r="9690" ht="14.25">
      <c r="J9690" s="27"/>
    </row>
    <row r="9691" ht="14.25">
      <c r="J9691" s="27"/>
    </row>
    <row r="9692" ht="14.25">
      <c r="J9692" s="27"/>
    </row>
    <row r="9693" ht="14.25">
      <c r="J9693" s="27"/>
    </row>
    <row r="9694" ht="14.25">
      <c r="J9694" s="27"/>
    </row>
    <row r="9695" ht="14.25">
      <c r="J9695" s="27"/>
    </row>
    <row r="9696" ht="14.25">
      <c r="J9696" s="27"/>
    </row>
    <row r="9697" ht="14.25">
      <c r="J9697" s="27"/>
    </row>
    <row r="9698" ht="14.25">
      <c r="J9698" s="27"/>
    </row>
    <row r="9699" ht="14.25">
      <c r="J9699" s="27"/>
    </row>
    <row r="9700" ht="14.25">
      <c r="J9700" s="27"/>
    </row>
    <row r="9701" ht="14.25">
      <c r="J9701" s="27"/>
    </row>
    <row r="9702" ht="14.25">
      <c r="J9702" s="27"/>
    </row>
    <row r="9703" ht="14.25">
      <c r="J9703" s="27"/>
    </row>
    <row r="9704" ht="14.25">
      <c r="J9704" s="27"/>
    </row>
    <row r="9705" ht="14.25">
      <c r="J9705" s="27"/>
    </row>
    <row r="9706" ht="14.25">
      <c r="J9706" s="27"/>
    </row>
    <row r="9707" ht="14.25">
      <c r="J9707" s="27"/>
    </row>
    <row r="9708" ht="14.25">
      <c r="J9708" s="27"/>
    </row>
    <row r="9709" ht="14.25">
      <c r="J9709" s="27"/>
    </row>
    <row r="9710" ht="14.25">
      <c r="J9710" s="27"/>
    </row>
    <row r="9711" ht="14.25">
      <c r="J9711" s="27"/>
    </row>
    <row r="9712" ht="14.25">
      <c r="J9712" s="27"/>
    </row>
    <row r="9713" ht="14.25">
      <c r="J9713" s="27"/>
    </row>
    <row r="9714" ht="14.25">
      <c r="J9714" s="27"/>
    </row>
    <row r="9715" ht="14.25">
      <c r="J9715" s="27"/>
    </row>
    <row r="9716" ht="14.25">
      <c r="J9716" s="27"/>
    </row>
    <row r="9717" ht="14.25">
      <c r="J9717" s="27"/>
    </row>
    <row r="9718" ht="14.25">
      <c r="J9718" s="27"/>
    </row>
    <row r="9719" ht="14.25">
      <c r="J9719" s="27"/>
    </row>
    <row r="9720" ht="14.25">
      <c r="J9720" s="27"/>
    </row>
    <row r="9721" ht="14.25">
      <c r="J9721" s="27"/>
    </row>
    <row r="9722" ht="14.25">
      <c r="J9722" s="27"/>
    </row>
    <row r="9723" ht="14.25">
      <c r="J9723" s="27"/>
    </row>
    <row r="9724" ht="14.25">
      <c r="J9724" s="27"/>
    </row>
    <row r="9725" ht="14.25">
      <c r="J9725" s="27"/>
    </row>
    <row r="9726" ht="14.25">
      <c r="J9726" s="27"/>
    </row>
    <row r="9727" ht="14.25">
      <c r="J9727" s="27"/>
    </row>
    <row r="9728" ht="14.25">
      <c r="J9728" s="27"/>
    </row>
    <row r="9729" ht="14.25">
      <c r="J9729" s="27"/>
    </row>
    <row r="9730" ht="14.25">
      <c r="J9730" s="27"/>
    </row>
    <row r="9731" ht="14.25">
      <c r="J9731" s="27"/>
    </row>
    <row r="9732" ht="14.25">
      <c r="J9732" s="27"/>
    </row>
    <row r="9733" ht="14.25">
      <c r="J9733" s="27"/>
    </row>
    <row r="9734" ht="14.25">
      <c r="J9734" s="27"/>
    </row>
    <row r="9735" ht="14.25">
      <c r="J9735" s="27"/>
    </row>
    <row r="9736" ht="14.25">
      <c r="J9736" s="27"/>
    </row>
    <row r="9737" ht="14.25">
      <c r="J9737" s="27"/>
    </row>
    <row r="9738" ht="14.25">
      <c r="J9738" s="27"/>
    </row>
    <row r="9739" ht="14.25">
      <c r="J9739" s="27"/>
    </row>
    <row r="9740" ht="14.25">
      <c r="J9740" s="27"/>
    </row>
    <row r="9741" ht="14.25">
      <c r="J9741" s="27"/>
    </row>
    <row r="9742" ht="14.25">
      <c r="J9742" s="27"/>
    </row>
    <row r="9743" ht="14.25">
      <c r="J9743" s="27"/>
    </row>
    <row r="9744" ht="14.25">
      <c r="J9744" s="27"/>
    </row>
    <row r="9745" ht="14.25">
      <c r="J9745" s="27"/>
    </row>
    <row r="9746" ht="14.25">
      <c r="J9746" s="27"/>
    </row>
    <row r="9747" ht="14.25">
      <c r="J9747" s="27"/>
    </row>
    <row r="9748" ht="14.25">
      <c r="J9748" s="27"/>
    </row>
    <row r="9749" ht="14.25">
      <c r="J9749" s="27"/>
    </row>
    <row r="9750" ht="14.25">
      <c r="J9750" s="27"/>
    </row>
    <row r="9751" ht="14.25">
      <c r="J9751" s="27"/>
    </row>
    <row r="9752" ht="14.25">
      <c r="J9752" s="27"/>
    </row>
    <row r="9753" ht="14.25">
      <c r="J9753" s="27"/>
    </row>
    <row r="9754" ht="14.25">
      <c r="J9754" s="27"/>
    </row>
    <row r="9755" ht="14.25">
      <c r="J9755" s="27"/>
    </row>
    <row r="9756" ht="14.25">
      <c r="J9756" s="27"/>
    </row>
    <row r="9757" ht="14.25">
      <c r="J9757" s="27"/>
    </row>
    <row r="9758" ht="14.25">
      <c r="J9758" s="27"/>
    </row>
    <row r="9759" ht="14.25">
      <c r="J9759" s="27"/>
    </row>
    <row r="9760" ht="14.25">
      <c r="J9760" s="27"/>
    </row>
    <row r="9761" ht="14.25">
      <c r="J9761" s="27"/>
    </row>
    <row r="9762" ht="14.25">
      <c r="J9762" s="27"/>
    </row>
    <row r="9763" ht="14.25">
      <c r="J9763" s="27"/>
    </row>
    <row r="9764" ht="14.25">
      <c r="J9764" s="27"/>
    </row>
    <row r="9765" ht="14.25">
      <c r="J9765" s="27"/>
    </row>
    <row r="9766" ht="14.25">
      <c r="J9766" s="27"/>
    </row>
    <row r="9767" ht="14.25">
      <c r="J9767" s="27"/>
    </row>
    <row r="9768" ht="14.25">
      <c r="J9768" s="27"/>
    </row>
    <row r="9769" ht="14.25">
      <c r="J9769" s="27"/>
    </row>
    <row r="9770" ht="14.25">
      <c r="J9770" s="27"/>
    </row>
    <row r="9771" ht="14.25">
      <c r="J9771" s="27"/>
    </row>
    <row r="9772" ht="14.25">
      <c r="J9772" s="27"/>
    </row>
    <row r="9773" ht="14.25">
      <c r="J9773" s="27"/>
    </row>
    <row r="9774" ht="14.25">
      <c r="J9774" s="27"/>
    </row>
    <row r="9775" ht="14.25">
      <c r="J9775" s="27"/>
    </row>
    <row r="9776" ht="14.25">
      <c r="J9776" s="27"/>
    </row>
    <row r="9777" ht="14.25">
      <c r="J9777" s="27"/>
    </row>
    <row r="9778" ht="14.25">
      <c r="J9778" s="27"/>
    </row>
    <row r="9779" ht="14.25">
      <c r="J9779" s="27"/>
    </row>
    <row r="9780" ht="14.25">
      <c r="J9780" s="27"/>
    </row>
    <row r="9781" ht="14.25">
      <c r="J9781" s="27"/>
    </row>
    <row r="9782" ht="14.25">
      <c r="J9782" s="27"/>
    </row>
    <row r="9783" ht="14.25">
      <c r="J9783" s="27"/>
    </row>
    <row r="9784" ht="14.25">
      <c r="J9784" s="27"/>
    </row>
    <row r="9785" ht="14.25">
      <c r="J9785" s="27"/>
    </row>
    <row r="9786" ht="14.25">
      <c r="J9786" s="27"/>
    </row>
    <row r="9787" ht="14.25">
      <c r="J9787" s="27"/>
    </row>
    <row r="9788" ht="14.25">
      <c r="J9788" s="27"/>
    </row>
    <row r="9789" ht="14.25">
      <c r="J9789" s="27"/>
    </row>
    <row r="9790" ht="14.25">
      <c r="J9790" s="27"/>
    </row>
    <row r="9791" ht="14.25">
      <c r="J9791" s="27"/>
    </row>
    <row r="9792" ht="14.25">
      <c r="J9792" s="27"/>
    </row>
    <row r="9793" ht="14.25">
      <c r="J9793" s="27"/>
    </row>
    <row r="9794" ht="14.25">
      <c r="J9794" s="27"/>
    </row>
    <row r="9795" ht="14.25">
      <c r="J9795" s="27"/>
    </row>
    <row r="9796" ht="14.25">
      <c r="J9796" s="27"/>
    </row>
    <row r="9797" ht="14.25">
      <c r="J9797" s="27"/>
    </row>
    <row r="9798" ht="14.25">
      <c r="J9798" s="27"/>
    </row>
    <row r="9799" ht="14.25">
      <c r="J9799" s="27"/>
    </row>
    <row r="9800" ht="14.25">
      <c r="J9800" s="27"/>
    </row>
    <row r="9801" ht="14.25">
      <c r="J9801" s="27"/>
    </row>
    <row r="9802" ht="14.25">
      <c r="J9802" s="27"/>
    </row>
    <row r="9803" ht="14.25">
      <c r="J9803" s="27"/>
    </row>
    <row r="9804" ht="14.25">
      <c r="J9804" s="27"/>
    </row>
    <row r="9805" ht="14.25">
      <c r="J9805" s="27"/>
    </row>
    <row r="9806" ht="14.25">
      <c r="J9806" s="27"/>
    </row>
    <row r="9807" ht="14.25">
      <c r="J9807" s="27"/>
    </row>
    <row r="9808" ht="14.25">
      <c r="J9808" s="27"/>
    </row>
    <row r="9809" ht="14.25">
      <c r="J9809" s="27"/>
    </row>
    <row r="9810" ht="14.25">
      <c r="J9810" s="27"/>
    </row>
    <row r="9811" ht="14.25">
      <c r="J9811" s="27"/>
    </row>
    <row r="9812" ht="14.25">
      <c r="J9812" s="27"/>
    </row>
    <row r="9813" ht="14.25">
      <c r="J9813" s="27"/>
    </row>
    <row r="9814" ht="14.25">
      <c r="J9814" s="27"/>
    </row>
    <row r="9815" ht="14.25">
      <c r="J9815" s="27"/>
    </row>
    <row r="9816" ht="14.25">
      <c r="J9816" s="27"/>
    </row>
    <row r="9817" ht="14.25">
      <c r="J9817" s="27"/>
    </row>
    <row r="9818" ht="14.25">
      <c r="J9818" s="27"/>
    </row>
    <row r="9819" ht="14.25">
      <c r="J9819" s="27"/>
    </row>
    <row r="9820" ht="14.25">
      <c r="J9820" s="27"/>
    </row>
    <row r="9821" ht="14.25">
      <c r="J9821" s="27"/>
    </row>
    <row r="9822" ht="14.25">
      <c r="J9822" s="27"/>
    </row>
    <row r="9823" ht="14.25">
      <c r="J9823" s="27"/>
    </row>
    <row r="9824" ht="14.25">
      <c r="J9824" s="27"/>
    </row>
    <row r="9825" ht="14.25">
      <c r="J9825" s="27"/>
    </row>
    <row r="9826" ht="14.25">
      <c r="J9826" s="27"/>
    </row>
    <row r="9827" ht="14.25">
      <c r="J9827" s="27"/>
    </row>
    <row r="9828" ht="14.25">
      <c r="J9828" s="27"/>
    </row>
    <row r="9829" ht="14.25">
      <c r="J9829" s="27"/>
    </row>
    <row r="9830" ht="14.25">
      <c r="J9830" s="27"/>
    </row>
    <row r="9831" ht="14.25">
      <c r="J9831" s="27"/>
    </row>
    <row r="9832" ht="14.25">
      <c r="J9832" s="27"/>
    </row>
    <row r="9833" ht="14.25">
      <c r="J9833" s="27"/>
    </row>
    <row r="9834" ht="14.25">
      <c r="J9834" s="27"/>
    </row>
    <row r="9835" ht="14.25">
      <c r="J9835" s="27"/>
    </row>
    <row r="9836" ht="14.25">
      <c r="J9836" s="27"/>
    </row>
    <row r="9837" ht="14.25">
      <c r="J9837" s="27"/>
    </row>
    <row r="9838" ht="14.25">
      <c r="J9838" s="27"/>
    </row>
    <row r="9839" ht="14.25">
      <c r="J9839" s="27"/>
    </row>
    <row r="9840" ht="14.25">
      <c r="J9840" s="27"/>
    </row>
    <row r="9841" ht="14.25">
      <c r="J9841" s="27"/>
    </row>
    <row r="9842" ht="14.25">
      <c r="J9842" s="27"/>
    </row>
    <row r="9843" ht="14.25">
      <c r="J9843" s="27"/>
    </row>
    <row r="9844" ht="14.25">
      <c r="J9844" s="27"/>
    </row>
    <row r="9845" ht="14.25">
      <c r="J9845" s="27"/>
    </row>
    <row r="9846" ht="14.25">
      <c r="J9846" s="27"/>
    </row>
    <row r="9847" ht="14.25">
      <c r="J9847" s="27"/>
    </row>
    <row r="9848" ht="14.25">
      <c r="J9848" s="27"/>
    </row>
    <row r="9849" ht="14.25">
      <c r="J9849" s="27"/>
    </row>
    <row r="9850" ht="14.25">
      <c r="J9850" s="27"/>
    </row>
    <row r="9851" ht="14.25">
      <c r="J9851" s="27"/>
    </row>
    <row r="9852" ht="14.25">
      <c r="J9852" s="27"/>
    </row>
    <row r="9853" ht="14.25">
      <c r="J9853" s="27"/>
    </row>
    <row r="9854" ht="14.25">
      <c r="J9854" s="27"/>
    </row>
    <row r="9855" ht="14.25">
      <c r="J9855" s="27"/>
    </row>
    <row r="9856" ht="14.25">
      <c r="J9856" s="27"/>
    </row>
    <row r="9857" ht="14.25">
      <c r="J9857" s="27"/>
    </row>
    <row r="9858" ht="14.25">
      <c r="J9858" s="27"/>
    </row>
    <row r="9859" ht="14.25">
      <c r="J9859" s="27"/>
    </row>
    <row r="9860" ht="14.25">
      <c r="J9860" s="27"/>
    </row>
    <row r="9861" ht="14.25">
      <c r="J9861" s="27"/>
    </row>
    <row r="9862" ht="14.25">
      <c r="J9862" s="27"/>
    </row>
    <row r="9863" ht="14.25">
      <c r="J9863" s="27"/>
    </row>
    <row r="9864" ht="14.25">
      <c r="J9864" s="27"/>
    </row>
    <row r="9865" ht="14.25">
      <c r="J9865" s="27"/>
    </row>
    <row r="9866" ht="14.25">
      <c r="J9866" s="27"/>
    </row>
    <row r="9867" ht="14.25">
      <c r="J9867" s="27"/>
    </row>
    <row r="9868" ht="14.25">
      <c r="J9868" s="27"/>
    </row>
    <row r="9869" ht="14.25">
      <c r="J9869" s="27"/>
    </row>
    <row r="9870" ht="14.25">
      <c r="J9870" s="27"/>
    </row>
    <row r="9871" ht="14.25">
      <c r="J9871" s="27"/>
    </row>
    <row r="9872" ht="14.25">
      <c r="J9872" s="27"/>
    </row>
    <row r="9873" ht="14.25">
      <c r="J9873" s="27"/>
    </row>
    <row r="9874" ht="14.25">
      <c r="J9874" s="27"/>
    </row>
    <row r="9875" ht="14.25">
      <c r="J9875" s="27"/>
    </row>
    <row r="9876" ht="14.25">
      <c r="J9876" s="27"/>
    </row>
    <row r="9877" ht="14.25">
      <c r="J9877" s="27"/>
    </row>
    <row r="9878" ht="14.25">
      <c r="J9878" s="27"/>
    </row>
    <row r="9879" ht="14.25">
      <c r="J9879" s="27"/>
    </row>
    <row r="9880" ht="14.25">
      <c r="J9880" s="27"/>
    </row>
    <row r="9881" ht="14.25">
      <c r="J9881" s="27"/>
    </row>
    <row r="9882" ht="14.25">
      <c r="J9882" s="27"/>
    </row>
    <row r="9883" ht="14.25">
      <c r="J9883" s="27"/>
    </row>
    <row r="9884" ht="14.25">
      <c r="J9884" s="27"/>
    </row>
    <row r="9885" ht="14.25">
      <c r="J9885" s="27"/>
    </row>
    <row r="9886" ht="14.25">
      <c r="J9886" s="27"/>
    </row>
    <row r="9887" ht="14.25">
      <c r="J9887" s="27"/>
    </row>
    <row r="9888" ht="14.25">
      <c r="J9888" s="27"/>
    </row>
    <row r="9889" ht="14.25">
      <c r="J9889" s="27"/>
    </row>
    <row r="9890" ht="14.25">
      <c r="J9890" s="27"/>
    </row>
    <row r="9891" ht="14.25">
      <c r="J9891" s="27"/>
    </row>
    <row r="9892" ht="14.25">
      <c r="J9892" s="27"/>
    </row>
    <row r="9893" ht="14.25">
      <c r="J9893" s="27"/>
    </row>
    <row r="9894" ht="14.25">
      <c r="J9894" s="27"/>
    </row>
    <row r="9895" ht="14.25">
      <c r="J9895" s="27"/>
    </row>
    <row r="9896" ht="14.25">
      <c r="J9896" s="27"/>
    </row>
    <row r="9897" ht="14.25">
      <c r="J9897" s="27"/>
    </row>
    <row r="9898" ht="14.25">
      <c r="J9898" s="27"/>
    </row>
    <row r="9899" ht="14.25">
      <c r="J9899" s="27"/>
    </row>
    <row r="9900" ht="14.25">
      <c r="J9900" s="27"/>
    </row>
    <row r="9901" ht="14.25">
      <c r="J9901" s="27"/>
    </row>
    <row r="9902" ht="14.25">
      <c r="J9902" s="27"/>
    </row>
    <row r="9903" ht="14.25">
      <c r="J9903" s="27"/>
    </row>
    <row r="9904" ht="14.25">
      <c r="J9904" s="27"/>
    </row>
    <row r="9905" ht="14.25">
      <c r="J9905" s="27"/>
    </row>
    <row r="9906" ht="14.25">
      <c r="J9906" s="27"/>
    </row>
    <row r="9907" ht="14.25">
      <c r="J9907" s="27"/>
    </row>
    <row r="9908" ht="14.25">
      <c r="J9908" s="27"/>
    </row>
    <row r="9909" ht="14.25">
      <c r="J9909" s="27"/>
    </row>
    <row r="9910" ht="14.25">
      <c r="J9910" s="27"/>
    </row>
    <row r="9911" ht="14.25">
      <c r="J9911" s="27"/>
    </row>
    <row r="9912" ht="14.25">
      <c r="J9912" s="27"/>
    </row>
    <row r="9913" ht="14.25">
      <c r="J9913" s="27"/>
    </row>
    <row r="9914" ht="14.25">
      <c r="J9914" s="27"/>
    </row>
    <row r="9915" ht="14.25">
      <c r="J9915" s="27"/>
    </row>
    <row r="9916" ht="14.25">
      <c r="J9916" s="27"/>
    </row>
    <row r="9917" ht="14.25">
      <c r="J9917" s="27"/>
    </row>
    <row r="9918" ht="14.25">
      <c r="J9918" s="27"/>
    </row>
    <row r="9919" ht="14.25">
      <c r="J9919" s="27"/>
    </row>
    <row r="9920" ht="14.25">
      <c r="J9920" s="27"/>
    </row>
    <row r="9921" ht="14.25">
      <c r="J9921" s="27"/>
    </row>
    <row r="9922" ht="14.25">
      <c r="J9922" s="27"/>
    </row>
    <row r="9923" ht="14.25">
      <c r="J9923" s="27"/>
    </row>
    <row r="9924" ht="14.25">
      <c r="J9924" s="27"/>
    </row>
    <row r="9925" ht="14.25">
      <c r="J9925" s="27"/>
    </row>
    <row r="9926" ht="14.25">
      <c r="J9926" s="27"/>
    </row>
    <row r="9927" ht="14.25">
      <c r="J9927" s="27"/>
    </row>
    <row r="9928" ht="14.25">
      <c r="J9928" s="27"/>
    </row>
    <row r="9929" ht="14.25">
      <c r="J9929" s="27"/>
    </row>
    <row r="9930" ht="14.25">
      <c r="J9930" s="27"/>
    </row>
    <row r="9931" ht="14.25">
      <c r="J9931" s="27"/>
    </row>
    <row r="9932" ht="14.25">
      <c r="J9932" s="27"/>
    </row>
    <row r="9933" ht="14.25">
      <c r="J9933" s="27"/>
    </row>
    <row r="9934" ht="14.25">
      <c r="J9934" s="27"/>
    </row>
    <row r="9935" ht="14.25">
      <c r="J9935" s="27"/>
    </row>
    <row r="9936" ht="14.25">
      <c r="J9936" s="27"/>
    </row>
    <row r="9937" ht="14.25">
      <c r="J9937" s="27"/>
    </row>
    <row r="9938" ht="14.25">
      <c r="J9938" s="27"/>
    </row>
    <row r="9939" ht="14.25">
      <c r="J9939" s="27"/>
    </row>
    <row r="9940" ht="14.25">
      <c r="J9940" s="27"/>
    </row>
    <row r="9941" ht="14.25">
      <c r="J9941" s="27"/>
    </row>
    <row r="9942" ht="14.25">
      <c r="J9942" s="27"/>
    </row>
    <row r="9943" ht="14.25">
      <c r="J9943" s="27"/>
    </row>
    <row r="9944" ht="14.25">
      <c r="J9944" s="27"/>
    </row>
    <row r="9945" ht="14.25">
      <c r="J9945" s="27"/>
    </row>
    <row r="9946" ht="14.25">
      <c r="J9946" s="27"/>
    </row>
    <row r="9947" ht="14.25">
      <c r="J9947" s="27"/>
    </row>
    <row r="9948" ht="14.25">
      <c r="J9948" s="27"/>
    </row>
    <row r="9949" ht="14.25">
      <c r="J9949" s="27"/>
    </row>
    <row r="9950" ht="14.25">
      <c r="J9950" s="27"/>
    </row>
    <row r="9951" ht="14.25">
      <c r="J9951" s="27"/>
    </row>
    <row r="9952" ht="14.25">
      <c r="J9952" s="27"/>
    </row>
    <row r="9953" ht="14.25">
      <c r="J9953" s="27"/>
    </row>
    <row r="9954" ht="14.25">
      <c r="J9954" s="27"/>
    </row>
    <row r="9955" ht="14.25">
      <c r="J9955" s="27"/>
    </row>
    <row r="9956" ht="14.25">
      <c r="J9956" s="27"/>
    </row>
    <row r="9957" ht="14.25">
      <c r="J9957" s="27"/>
    </row>
    <row r="9958" ht="14.25">
      <c r="J9958" s="27"/>
    </row>
    <row r="9959" ht="14.25">
      <c r="J9959" s="27"/>
    </row>
    <row r="9960" ht="14.25">
      <c r="J9960" s="27"/>
    </row>
    <row r="9961" ht="14.25">
      <c r="J9961" s="27"/>
    </row>
    <row r="9962" ht="14.25">
      <c r="J9962" s="27"/>
    </row>
    <row r="9963" ht="14.25">
      <c r="J9963" s="27"/>
    </row>
    <row r="9964" ht="14.25">
      <c r="J9964" s="27"/>
    </row>
    <row r="9965" ht="14.25">
      <c r="J9965" s="27"/>
    </row>
    <row r="9966" ht="14.25">
      <c r="J9966" s="27"/>
    </row>
    <row r="9967" ht="14.25">
      <c r="J9967" s="27"/>
    </row>
    <row r="9968" ht="14.25">
      <c r="J9968" s="27"/>
    </row>
    <row r="9969" ht="14.25">
      <c r="J9969" s="27"/>
    </row>
    <row r="9970" ht="14.25">
      <c r="J9970" s="27"/>
    </row>
    <row r="9971" ht="14.25">
      <c r="J9971" s="27"/>
    </row>
    <row r="9972" ht="14.25">
      <c r="J9972" s="27"/>
    </row>
    <row r="9973" ht="14.25">
      <c r="J9973" s="27"/>
    </row>
    <row r="9974" ht="14.25">
      <c r="J9974" s="27"/>
    </row>
    <row r="9975" ht="14.25">
      <c r="J9975" s="27"/>
    </row>
    <row r="9976" ht="14.25">
      <c r="J9976" s="27"/>
    </row>
    <row r="9977" ht="14.25">
      <c r="J9977" s="27"/>
    </row>
    <row r="9978" ht="14.25">
      <c r="J9978" s="27"/>
    </row>
    <row r="9979" ht="14.25">
      <c r="J9979" s="27"/>
    </row>
    <row r="9980" ht="14.25">
      <c r="J9980" s="27"/>
    </row>
    <row r="9981" ht="14.25">
      <c r="J9981" s="27"/>
    </row>
    <row r="9982" ht="14.25">
      <c r="J9982" s="27"/>
    </row>
    <row r="9983" ht="14.25">
      <c r="J9983" s="27"/>
    </row>
    <row r="9984" ht="14.25">
      <c r="J9984" s="27"/>
    </row>
    <row r="9985" ht="14.25">
      <c r="J9985" s="27"/>
    </row>
    <row r="9986" ht="14.25">
      <c r="J9986" s="27"/>
    </row>
    <row r="9987" ht="14.25">
      <c r="J9987" s="27"/>
    </row>
    <row r="9988" ht="14.25">
      <c r="J9988" s="27"/>
    </row>
    <row r="9989" ht="14.25">
      <c r="J9989" s="27"/>
    </row>
    <row r="9990" ht="14.25">
      <c r="J9990" s="27"/>
    </row>
    <row r="9991" ht="14.25">
      <c r="J9991" s="27"/>
    </row>
    <row r="9992" ht="14.25">
      <c r="J9992" s="27"/>
    </row>
    <row r="9993" ht="14.25">
      <c r="J9993" s="27"/>
    </row>
    <row r="9994" ht="14.25">
      <c r="J9994" s="27"/>
    </row>
    <row r="9995" ht="14.25">
      <c r="J9995" s="27"/>
    </row>
    <row r="9996" ht="14.25">
      <c r="J9996" s="27"/>
    </row>
    <row r="9997" ht="14.25">
      <c r="J9997" s="27"/>
    </row>
    <row r="9998" ht="14.25">
      <c r="J9998" s="27"/>
    </row>
    <row r="9999" ht="14.25">
      <c r="J9999" s="27"/>
    </row>
    <row r="10000" ht="14.25">
      <c r="J10000" s="27"/>
    </row>
    <row r="10001" ht="14.25">
      <c r="J10001" s="27"/>
    </row>
    <row r="10002" ht="14.25">
      <c r="J10002" s="27"/>
    </row>
    <row r="10003" ht="14.25">
      <c r="J10003" s="27"/>
    </row>
    <row r="10004" ht="14.25">
      <c r="J10004" s="27"/>
    </row>
    <row r="10005" ht="14.25">
      <c r="J10005" s="27"/>
    </row>
    <row r="10006" ht="14.25">
      <c r="J10006" s="27"/>
    </row>
    <row r="10007" ht="14.25">
      <c r="J10007" s="27"/>
    </row>
    <row r="10008" ht="14.25">
      <c r="J10008" s="27"/>
    </row>
    <row r="10009" ht="14.25">
      <c r="J10009" s="27"/>
    </row>
    <row r="10010" ht="14.25">
      <c r="J10010" s="27"/>
    </row>
    <row r="10011" ht="14.25">
      <c r="J10011" s="27"/>
    </row>
    <row r="10012" ht="14.25">
      <c r="J10012" s="27"/>
    </row>
    <row r="10013" ht="14.25">
      <c r="J10013" s="27"/>
    </row>
    <row r="10014" ht="14.25">
      <c r="J10014" s="27"/>
    </row>
    <row r="10015" ht="14.25">
      <c r="J10015" s="27"/>
    </row>
    <row r="10016" ht="14.25">
      <c r="J10016" s="27"/>
    </row>
    <row r="10017" ht="14.25">
      <c r="J10017" s="27"/>
    </row>
    <row r="10018" ht="14.25">
      <c r="J10018" s="27"/>
    </row>
    <row r="10019" ht="14.25">
      <c r="J10019" s="27"/>
    </row>
    <row r="10020" ht="14.25">
      <c r="J10020" s="27"/>
    </row>
    <row r="10021" ht="14.25">
      <c r="J10021" s="27"/>
    </row>
    <row r="10022" ht="14.25">
      <c r="J10022" s="27"/>
    </row>
    <row r="10023" ht="14.25">
      <c r="J10023" s="27"/>
    </row>
    <row r="10024" ht="14.25">
      <c r="J10024" s="27"/>
    </row>
    <row r="10025" ht="14.25">
      <c r="J10025" s="27"/>
    </row>
    <row r="10026" ht="14.25">
      <c r="J10026" s="27"/>
    </row>
    <row r="10027" ht="14.25">
      <c r="J10027" s="27"/>
    </row>
    <row r="10028" ht="14.25">
      <c r="J10028" s="27"/>
    </row>
    <row r="10029" ht="14.25">
      <c r="J10029" s="27"/>
    </row>
    <row r="10030" ht="14.25">
      <c r="J10030" s="27"/>
    </row>
    <row r="10031" ht="14.25">
      <c r="J10031" s="27"/>
    </row>
    <row r="10032" ht="14.25">
      <c r="J10032" s="27"/>
    </row>
    <row r="10033" ht="14.25">
      <c r="J10033" s="27"/>
    </row>
    <row r="10034" ht="14.25">
      <c r="J10034" s="27"/>
    </row>
    <row r="10035" ht="14.25">
      <c r="J10035" s="27"/>
    </row>
    <row r="10036" ht="14.25">
      <c r="J10036" s="27"/>
    </row>
    <row r="10037" ht="14.25">
      <c r="J10037" s="27"/>
    </row>
    <row r="10038" ht="14.25">
      <c r="J10038" s="27"/>
    </row>
    <row r="10039" ht="14.25">
      <c r="J10039" s="27"/>
    </row>
    <row r="10040" ht="14.25">
      <c r="J10040" s="27"/>
    </row>
    <row r="10041" ht="14.25">
      <c r="J10041" s="27"/>
    </row>
    <row r="10042" ht="14.25">
      <c r="J10042" s="27"/>
    </row>
    <row r="10043" ht="14.25">
      <c r="J10043" s="27"/>
    </row>
    <row r="10044" ht="14.25">
      <c r="J10044" s="27"/>
    </row>
    <row r="10045" ht="14.25">
      <c r="J10045" s="27"/>
    </row>
    <row r="10046" ht="14.25">
      <c r="J10046" s="27"/>
    </row>
    <row r="10047" ht="14.25">
      <c r="J10047" s="27"/>
    </row>
    <row r="10048" ht="14.25">
      <c r="J10048" s="27"/>
    </row>
    <row r="10049" ht="14.25">
      <c r="J10049" s="27"/>
    </row>
    <row r="10050" ht="14.25">
      <c r="J10050" s="27"/>
    </row>
    <row r="10051" ht="14.25">
      <c r="J10051" s="27"/>
    </row>
    <row r="10052" ht="14.25">
      <c r="J10052" s="27"/>
    </row>
    <row r="10053" ht="14.25">
      <c r="J10053" s="27"/>
    </row>
    <row r="10054" ht="14.25">
      <c r="J10054" s="27"/>
    </row>
    <row r="10055" ht="14.25">
      <c r="J10055" s="27"/>
    </row>
    <row r="10056" ht="14.25">
      <c r="J10056" s="27"/>
    </row>
    <row r="10057" ht="14.25">
      <c r="J10057" s="27"/>
    </row>
    <row r="10058" ht="14.25">
      <c r="J10058" s="27"/>
    </row>
    <row r="10059" ht="14.25">
      <c r="J10059" s="27"/>
    </row>
    <row r="10060" ht="14.25">
      <c r="J10060" s="27"/>
    </row>
    <row r="10061" ht="14.25">
      <c r="J10061" s="27"/>
    </row>
    <row r="10062" ht="14.25">
      <c r="J10062" s="27"/>
    </row>
    <row r="10063" ht="14.25">
      <c r="J10063" s="27"/>
    </row>
    <row r="10064" ht="14.25">
      <c r="J10064" s="27"/>
    </row>
    <row r="10065" ht="14.25">
      <c r="J10065" s="27"/>
    </row>
    <row r="10066" ht="14.25">
      <c r="J10066" s="27"/>
    </row>
    <row r="10067" ht="14.25">
      <c r="J10067" s="27"/>
    </row>
    <row r="10068" ht="14.25">
      <c r="J10068" s="27"/>
    </row>
    <row r="10069" ht="14.25">
      <c r="J10069" s="27"/>
    </row>
    <row r="10070" ht="14.25">
      <c r="J10070" s="27"/>
    </row>
    <row r="10071" ht="14.25">
      <c r="J10071" s="27"/>
    </row>
    <row r="10072" ht="14.25">
      <c r="J10072" s="27"/>
    </row>
    <row r="10073" ht="14.25">
      <c r="J10073" s="27"/>
    </row>
    <row r="10074" ht="14.25">
      <c r="J10074" s="27"/>
    </row>
    <row r="10075" ht="14.25">
      <c r="J10075" s="27"/>
    </row>
    <row r="10076" ht="14.25">
      <c r="J10076" s="27"/>
    </row>
    <row r="10077" ht="14.25">
      <c r="J10077" s="27"/>
    </row>
    <row r="10078" ht="14.25">
      <c r="J10078" s="27"/>
    </row>
    <row r="10079" ht="14.25">
      <c r="J10079" s="27"/>
    </row>
    <row r="10080" ht="14.25">
      <c r="J10080" s="27"/>
    </row>
    <row r="10081" ht="14.25">
      <c r="J10081" s="27"/>
    </row>
    <row r="10082" ht="14.25">
      <c r="J10082" s="27"/>
    </row>
    <row r="10083" ht="14.25">
      <c r="J10083" s="27"/>
    </row>
    <row r="10084" ht="14.25">
      <c r="J10084" s="27"/>
    </row>
    <row r="10085" ht="14.25">
      <c r="J10085" s="27"/>
    </row>
    <row r="10086" ht="14.25">
      <c r="J10086" s="27"/>
    </row>
    <row r="10087" ht="14.25">
      <c r="J10087" s="27"/>
    </row>
    <row r="10088" ht="14.25">
      <c r="J10088" s="27"/>
    </row>
    <row r="10089" ht="14.25">
      <c r="J10089" s="27"/>
    </row>
    <row r="10090" ht="14.25">
      <c r="J10090" s="27"/>
    </row>
    <row r="10091" ht="14.25">
      <c r="J10091" s="27"/>
    </row>
    <row r="10092" ht="14.25">
      <c r="J10092" s="27"/>
    </row>
    <row r="10093" ht="14.25">
      <c r="J10093" s="27"/>
    </row>
    <row r="10094" ht="14.25">
      <c r="J10094" s="27"/>
    </row>
    <row r="10095" ht="14.25">
      <c r="J10095" s="27"/>
    </row>
    <row r="10096" ht="14.25">
      <c r="J10096" s="27"/>
    </row>
    <row r="10097" ht="14.25">
      <c r="J10097" s="27"/>
    </row>
    <row r="10098" ht="14.25">
      <c r="J10098" s="27"/>
    </row>
    <row r="10099" ht="14.25">
      <c r="J10099" s="27"/>
    </row>
    <row r="10100" ht="14.25">
      <c r="J10100" s="27"/>
    </row>
    <row r="10101" ht="14.25">
      <c r="J10101" s="27"/>
    </row>
    <row r="10102" ht="14.25">
      <c r="J10102" s="27"/>
    </row>
    <row r="10103" ht="14.25">
      <c r="J10103" s="27"/>
    </row>
    <row r="10104" ht="14.25">
      <c r="J10104" s="27"/>
    </row>
    <row r="10105" ht="14.25">
      <c r="J10105" s="27"/>
    </row>
    <row r="10106" ht="14.25">
      <c r="J10106" s="27"/>
    </row>
    <row r="10107" ht="14.25">
      <c r="J10107" s="27"/>
    </row>
    <row r="10108" ht="14.25">
      <c r="J10108" s="27"/>
    </row>
    <row r="10109" ht="14.25">
      <c r="J10109" s="27"/>
    </row>
    <row r="10110" ht="14.25">
      <c r="J10110" s="27"/>
    </row>
    <row r="10111" ht="14.25">
      <c r="J10111" s="27"/>
    </row>
    <row r="10112" ht="14.25">
      <c r="J10112" s="27"/>
    </row>
    <row r="10113" ht="14.25">
      <c r="J10113" s="27"/>
    </row>
    <row r="10114" ht="14.25">
      <c r="J10114" s="27"/>
    </row>
    <row r="10115" ht="14.25">
      <c r="J10115" s="27"/>
    </row>
    <row r="10116" ht="14.25">
      <c r="J10116" s="27"/>
    </row>
    <row r="10117" ht="14.25">
      <c r="J10117" s="27"/>
    </row>
    <row r="10118" ht="14.25">
      <c r="J10118" s="27"/>
    </row>
    <row r="10119" ht="14.25">
      <c r="J10119" s="27"/>
    </row>
    <row r="10120" ht="14.25">
      <c r="J10120" s="27"/>
    </row>
    <row r="10121" ht="14.25">
      <c r="J10121" s="27"/>
    </row>
    <row r="10122" ht="14.25">
      <c r="J10122" s="27"/>
    </row>
    <row r="10123" ht="14.25">
      <c r="J10123" s="27"/>
    </row>
    <row r="10124" ht="14.25">
      <c r="J10124" s="27"/>
    </row>
    <row r="10125" ht="14.25">
      <c r="J10125" s="27"/>
    </row>
    <row r="10126" ht="14.25">
      <c r="J10126" s="27"/>
    </row>
    <row r="10127" ht="14.25">
      <c r="J10127" s="27"/>
    </row>
    <row r="10128" ht="14.25">
      <c r="J10128" s="27"/>
    </row>
    <row r="10129" ht="14.25">
      <c r="J10129" s="27"/>
    </row>
    <row r="10130" ht="14.25">
      <c r="J10130" s="27"/>
    </row>
    <row r="10131" ht="14.25">
      <c r="J10131" s="27"/>
    </row>
    <row r="10132" ht="14.25">
      <c r="J10132" s="27"/>
    </row>
    <row r="10133" ht="14.25">
      <c r="J10133" s="27"/>
    </row>
    <row r="10134" ht="14.25">
      <c r="J10134" s="27"/>
    </row>
    <row r="10135" ht="14.25">
      <c r="J10135" s="27"/>
    </row>
    <row r="10136" ht="14.25">
      <c r="J10136" s="27"/>
    </row>
    <row r="10137" ht="14.25">
      <c r="J10137" s="27"/>
    </row>
    <row r="10138" ht="14.25">
      <c r="J10138" s="27"/>
    </row>
    <row r="10139" ht="14.25">
      <c r="J10139" s="27"/>
    </row>
    <row r="10140" ht="14.25">
      <c r="J10140" s="27"/>
    </row>
    <row r="10141" ht="14.25">
      <c r="J10141" s="27"/>
    </row>
    <row r="10142" ht="14.25">
      <c r="J10142" s="27"/>
    </row>
    <row r="10143" ht="14.25">
      <c r="J10143" s="27"/>
    </row>
    <row r="10144" ht="14.25">
      <c r="J10144" s="27"/>
    </row>
    <row r="10145" ht="14.25">
      <c r="J10145" s="27"/>
    </row>
    <row r="10146" ht="14.25">
      <c r="J10146" s="27"/>
    </row>
    <row r="10147" ht="14.25">
      <c r="J10147" s="27"/>
    </row>
    <row r="10148" ht="14.25">
      <c r="J10148" s="27"/>
    </row>
    <row r="10149" ht="14.25">
      <c r="J10149" s="27"/>
    </row>
    <row r="10150" ht="14.25">
      <c r="J10150" s="27"/>
    </row>
    <row r="10151" ht="14.25">
      <c r="J10151" s="27"/>
    </row>
    <row r="10152" ht="14.25">
      <c r="J10152" s="27"/>
    </row>
    <row r="10153" ht="14.25">
      <c r="J10153" s="27"/>
    </row>
    <row r="10154" ht="14.25">
      <c r="J10154" s="27"/>
    </row>
    <row r="10155" ht="14.25">
      <c r="J10155" s="27"/>
    </row>
    <row r="10156" ht="14.25">
      <c r="J10156" s="27"/>
    </row>
    <row r="10157" ht="14.25">
      <c r="J10157" s="27"/>
    </row>
    <row r="10158" ht="14.25">
      <c r="J10158" s="27"/>
    </row>
    <row r="10159" ht="14.25">
      <c r="J10159" s="27"/>
    </row>
    <row r="10160" ht="14.25">
      <c r="J10160" s="27"/>
    </row>
    <row r="10161" ht="14.25">
      <c r="J10161" s="27"/>
    </row>
    <row r="10162" ht="14.25">
      <c r="J10162" s="27"/>
    </row>
    <row r="10163" ht="14.25">
      <c r="J10163" s="27"/>
    </row>
    <row r="10164" ht="14.25">
      <c r="J10164" s="27"/>
    </row>
    <row r="10165" ht="14.25">
      <c r="J10165" s="27"/>
    </row>
    <row r="10166" ht="14.25">
      <c r="J10166" s="27"/>
    </row>
    <row r="10167" ht="14.25">
      <c r="J10167" s="27"/>
    </row>
    <row r="10168" ht="14.25">
      <c r="J10168" s="27"/>
    </row>
    <row r="10169" ht="14.25">
      <c r="J10169" s="27"/>
    </row>
    <row r="10170" ht="14.25">
      <c r="J10170" s="27"/>
    </row>
    <row r="10171" ht="14.25">
      <c r="J10171" s="27"/>
    </row>
    <row r="10172" ht="14.25">
      <c r="J10172" s="27"/>
    </row>
    <row r="10173" ht="14.25">
      <c r="J10173" s="27"/>
    </row>
    <row r="10174" ht="14.25">
      <c r="J10174" s="27"/>
    </row>
    <row r="10175" ht="14.25">
      <c r="J10175" s="27"/>
    </row>
    <row r="10176" ht="14.25">
      <c r="J10176" s="27"/>
    </row>
    <row r="10177" ht="14.25">
      <c r="J10177" s="27"/>
    </row>
    <row r="10178" ht="14.25">
      <c r="J10178" s="27"/>
    </row>
    <row r="10179" ht="14.25">
      <c r="J10179" s="27"/>
    </row>
    <row r="10180" ht="14.25">
      <c r="J10180" s="27"/>
    </row>
    <row r="10181" ht="14.25">
      <c r="J10181" s="27"/>
    </row>
    <row r="10182" ht="14.25">
      <c r="J10182" s="27"/>
    </row>
    <row r="10183" ht="14.25">
      <c r="J10183" s="27"/>
    </row>
    <row r="10184" ht="14.25">
      <c r="J10184" s="27"/>
    </row>
    <row r="10185" ht="14.25">
      <c r="J10185" s="27"/>
    </row>
    <row r="10186" ht="14.25">
      <c r="J10186" s="27"/>
    </row>
    <row r="10187" ht="14.25">
      <c r="J10187" s="27"/>
    </row>
    <row r="10188" ht="14.25">
      <c r="J10188" s="27"/>
    </row>
    <row r="10189" ht="14.25">
      <c r="J10189" s="27"/>
    </row>
    <row r="10190" ht="14.25">
      <c r="J10190" s="27"/>
    </row>
    <row r="10191" ht="14.25">
      <c r="J10191" s="27"/>
    </row>
    <row r="10192" ht="14.25">
      <c r="J10192" s="27"/>
    </row>
    <row r="10193" ht="14.25">
      <c r="J10193" s="27"/>
    </row>
    <row r="10194" ht="14.25">
      <c r="J10194" s="27"/>
    </row>
    <row r="10195" ht="14.25">
      <c r="J10195" s="27"/>
    </row>
    <row r="10196" ht="14.25">
      <c r="J10196" s="27"/>
    </row>
    <row r="10197" ht="14.25">
      <c r="J10197" s="27"/>
    </row>
    <row r="10198" ht="14.25">
      <c r="J10198" s="27"/>
    </row>
    <row r="10199" ht="14.25">
      <c r="J10199" s="27"/>
    </row>
    <row r="10200" ht="14.25">
      <c r="J10200" s="27"/>
    </row>
    <row r="10201" ht="14.25">
      <c r="J10201" s="27"/>
    </row>
    <row r="10202" ht="14.25">
      <c r="J10202" s="27"/>
    </row>
    <row r="10203" ht="14.25">
      <c r="J10203" s="27"/>
    </row>
    <row r="10204" ht="14.25">
      <c r="J10204" s="27"/>
    </row>
    <row r="10205" ht="14.25">
      <c r="J10205" s="27"/>
    </row>
    <row r="10206" ht="14.25">
      <c r="J10206" s="27"/>
    </row>
    <row r="10207" ht="14.25">
      <c r="J10207" s="27"/>
    </row>
    <row r="10208" ht="14.25">
      <c r="J10208" s="27"/>
    </row>
    <row r="10209" ht="14.25">
      <c r="J10209" s="27"/>
    </row>
    <row r="10210" ht="14.25">
      <c r="J10210" s="27"/>
    </row>
    <row r="10211" ht="14.25">
      <c r="J10211" s="27"/>
    </row>
    <row r="10212" ht="14.25">
      <c r="J10212" s="27"/>
    </row>
    <row r="10213" ht="14.25">
      <c r="J10213" s="27"/>
    </row>
    <row r="10214" ht="14.25">
      <c r="J10214" s="27"/>
    </row>
    <row r="10215" ht="14.25">
      <c r="J10215" s="27"/>
    </row>
    <row r="10216" ht="14.25">
      <c r="J10216" s="27"/>
    </row>
    <row r="10217" ht="14.25">
      <c r="J10217" s="27"/>
    </row>
    <row r="10218" ht="14.25">
      <c r="J10218" s="27"/>
    </row>
    <row r="10219" ht="14.25">
      <c r="J10219" s="27"/>
    </row>
    <row r="10220" ht="14.25">
      <c r="J10220" s="27"/>
    </row>
    <row r="10221" ht="14.25">
      <c r="J10221" s="27"/>
    </row>
    <row r="10222" ht="14.25">
      <c r="J10222" s="27"/>
    </row>
    <row r="10223" ht="14.25">
      <c r="J10223" s="27"/>
    </row>
    <row r="10224" ht="14.25">
      <c r="J10224" s="27"/>
    </row>
    <row r="10225" ht="14.25">
      <c r="J10225" s="27"/>
    </row>
    <row r="10226" ht="14.25">
      <c r="J10226" s="27"/>
    </row>
    <row r="10227" ht="14.25">
      <c r="J10227" s="27"/>
    </row>
    <row r="10228" ht="14.25">
      <c r="J10228" s="27"/>
    </row>
    <row r="10229" ht="14.25">
      <c r="J10229" s="27"/>
    </row>
    <row r="10230" ht="14.25">
      <c r="J10230" s="27"/>
    </row>
    <row r="10231" ht="14.25">
      <c r="J10231" s="27"/>
    </row>
    <row r="10232" ht="14.25">
      <c r="J10232" s="27"/>
    </row>
    <row r="10233" ht="14.25">
      <c r="J10233" s="27"/>
    </row>
    <row r="10234" ht="14.25">
      <c r="J10234" s="27"/>
    </row>
    <row r="10235" ht="14.25">
      <c r="J10235" s="27"/>
    </row>
    <row r="10236" ht="14.25">
      <c r="J10236" s="27"/>
    </row>
    <row r="10237" ht="14.25">
      <c r="J10237" s="27"/>
    </row>
    <row r="10238" ht="14.25">
      <c r="J10238" s="27"/>
    </row>
    <row r="10239" ht="14.25">
      <c r="J10239" s="27"/>
    </row>
    <row r="10240" ht="14.25">
      <c r="J10240" s="27"/>
    </row>
    <row r="10241" ht="14.25">
      <c r="J10241" s="27"/>
    </row>
    <row r="10242" ht="14.25">
      <c r="J10242" s="27"/>
    </row>
    <row r="10243" ht="14.25">
      <c r="J10243" s="27"/>
    </row>
    <row r="10244" ht="14.25">
      <c r="J10244" s="27"/>
    </row>
    <row r="10245" ht="14.25">
      <c r="J10245" s="27"/>
    </row>
    <row r="10246" ht="14.25">
      <c r="J10246" s="27"/>
    </row>
    <row r="10247" ht="14.25">
      <c r="J10247" s="27"/>
    </row>
    <row r="10248" ht="14.25">
      <c r="J10248" s="27"/>
    </row>
    <row r="10249" ht="14.25">
      <c r="J10249" s="27"/>
    </row>
    <row r="10250" ht="14.25">
      <c r="J10250" s="27"/>
    </row>
    <row r="10251" ht="14.25">
      <c r="J10251" s="27"/>
    </row>
    <row r="10252" ht="14.25">
      <c r="J10252" s="27"/>
    </row>
    <row r="10253" ht="14.25">
      <c r="J10253" s="27"/>
    </row>
    <row r="10254" ht="14.25">
      <c r="J10254" s="27"/>
    </row>
    <row r="10255" ht="14.25">
      <c r="J10255" s="27"/>
    </row>
    <row r="10256" ht="14.25">
      <c r="J10256" s="27"/>
    </row>
    <row r="10257" ht="14.25">
      <c r="J10257" s="27"/>
    </row>
    <row r="10258" ht="14.25">
      <c r="J10258" s="27"/>
    </row>
    <row r="10259" ht="14.25">
      <c r="J10259" s="27"/>
    </row>
    <row r="10260" ht="14.25">
      <c r="J10260" s="27"/>
    </row>
    <row r="10261" ht="14.25">
      <c r="J10261" s="27"/>
    </row>
    <row r="10262" ht="14.25">
      <c r="J10262" s="27"/>
    </row>
    <row r="10263" ht="14.25">
      <c r="J10263" s="27"/>
    </row>
    <row r="10264" ht="14.25">
      <c r="J10264" s="27"/>
    </row>
    <row r="10265" ht="14.25">
      <c r="J10265" s="27"/>
    </row>
    <row r="10266" ht="14.25">
      <c r="J10266" s="27"/>
    </row>
    <row r="10267" ht="14.25">
      <c r="J10267" s="27"/>
    </row>
    <row r="10268" ht="14.25">
      <c r="J10268" s="27"/>
    </row>
    <row r="10269" ht="14.25">
      <c r="J10269" s="27"/>
    </row>
    <row r="10270" ht="14.25">
      <c r="J10270" s="27"/>
    </row>
    <row r="10271" ht="14.25">
      <c r="J10271" s="27"/>
    </row>
    <row r="10272" ht="14.25">
      <c r="J10272" s="27"/>
    </row>
    <row r="10273" ht="14.25">
      <c r="J10273" s="27"/>
    </row>
    <row r="10274" ht="14.25">
      <c r="J10274" s="27"/>
    </row>
    <row r="10275" ht="14.25">
      <c r="J10275" s="27"/>
    </row>
    <row r="10276" ht="14.25">
      <c r="J10276" s="27"/>
    </row>
    <row r="10277" ht="14.25">
      <c r="J10277" s="27"/>
    </row>
    <row r="10278" ht="14.25">
      <c r="J10278" s="27"/>
    </row>
    <row r="10279" ht="14.25">
      <c r="J10279" s="27"/>
    </row>
    <row r="10280" ht="14.25">
      <c r="J10280" s="27"/>
    </row>
    <row r="10281" ht="14.25">
      <c r="J10281" s="27"/>
    </row>
    <row r="10282" ht="14.25">
      <c r="J10282" s="27"/>
    </row>
    <row r="10283" ht="14.25">
      <c r="J10283" s="27"/>
    </row>
    <row r="10284" ht="14.25">
      <c r="J10284" s="27"/>
    </row>
    <row r="10285" ht="14.25">
      <c r="J10285" s="27"/>
    </row>
    <row r="10286" ht="14.25">
      <c r="J10286" s="27"/>
    </row>
    <row r="10287" ht="14.25">
      <c r="J10287" s="27"/>
    </row>
    <row r="10288" ht="14.25">
      <c r="J10288" s="27"/>
    </row>
    <row r="10289" ht="14.25">
      <c r="J10289" s="27"/>
    </row>
    <row r="10290" ht="14.25">
      <c r="J10290" s="27"/>
    </row>
    <row r="10291" ht="14.25">
      <c r="J10291" s="27"/>
    </row>
    <row r="10292" ht="14.25">
      <c r="J10292" s="27"/>
    </row>
    <row r="10293" ht="14.25">
      <c r="J10293" s="27"/>
    </row>
    <row r="10294" ht="14.25">
      <c r="J10294" s="27"/>
    </row>
    <row r="10295" ht="14.25">
      <c r="J10295" s="27"/>
    </row>
    <row r="10296" ht="14.25">
      <c r="J10296" s="27"/>
    </row>
    <row r="10297" ht="14.25">
      <c r="J10297" s="27"/>
    </row>
    <row r="10298" ht="14.25">
      <c r="J10298" s="27"/>
    </row>
    <row r="10299" ht="14.25">
      <c r="J10299" s="27"/>
    </row>
    <row r="10300" ht="14.25">
      <c r="J10300" s="27"/>
    </row>
    <row r="10301" ht="14.25">
      <c r="J10301" s="27"/>
    </row>
    <row r="10302" ht="14.25">
      <c r="J10302" s="27"/>
    </row>
    <row r="10303" ht="14.25">
      <c r="J10303" s="27"/>
    </row>
    <row r="10304" ht="14.25">
      <c r="J10304" s="27"/>
    </row>
    <row r="10305" ht="14.25">
      <c r="J10305" s="27"/>
    </row>
    <row r="10306" ht="14.25">
      <c r="J10306" s="27"/>
    </row>
    <row r="10307" ht="14.25">
      <c r="J10307" s="27"/>
    </row>
    <row r="10308" ht="14.25">
      <c r="J10308" s="27"/>
    </row>
    <row r="10309" ht="14.25">
      <c r="J10309" s="27"/>
    </row>
    <row r="10310" ht="14.25">
      <c r="J10310" s="27"/>
    </row>
    <row r="10311" ht="14.25">
      <c r="J10311" s="27"/>
    </row>
    <row r="10312" ht="14.25">
      <c r="J10312" s="27"/>
    </row>
    <row r="10313" ht="14.25">
      <c r="J10313" s="27"/>
    </row>
    <row r="10314" ht="14.25">
      <c r="J10314" s="27"/>
    </row>
    <row r="10315" ht="14.25">
      <c r="J10315" s="27"/>
    </row>
    <row r="10316" ht="14.25">
      <c r="J10316" s="27"/>
    </row>
    <row r="10317" ht="14.25">
      <c r="J10317" s="27"/>
    </row>
    <row r="10318" ht="14.25">
      <c r="J10318" s="27"/>
    </row>
    <row r="10319" ht="14.25">
      <c r="J10319" s="27"/>
    </row>
    <row r="10320" ht="14.25">
      <c r="J10320" s="27"/>
    </row>
    <row r="10321" ht="14.25">
      <c r="J10321" s="27"/>
    </row>
    <row r="10322" ht="14.25">
      <c r="J10322" s="27"/>
    </row>
    <row r="10323" ht="14.25">
      <c r="J10323" s="27"/>
    </row>
    <row r="10324" ht="14.25">
      <c r="J10324" s="27"/>
    </row>
    <row r="10325" ht="14.25">
      <c r="J10325" s="27"/>
    </row>
    <row r="10326" ht="14.25">
      <c r="J10326" s="27"/>
    </row>
    <row r="10327" ht="14.25">
      <c r="J10327" s="27"/>
    </row>
    <row r="10328" ht="14.25">
      <c r="J10328" s="27"/>
    </row>
    <row r="10329" ht="14.25">
      <c r="J10329" s="27"/>
    </row>
    <row r="10330" ht="14.25">
      <c r="J10330" s="27"/>
    </row>
    <row r="10331" ht="14.25">
      <c r="J10331" s="27"/>
    </row>
    <row r="10332" ht="14.25">
      <c r="J10332" s="27"/>
    </row>
    <row r="10333" ht="14.25">
      <c r="J10333" s="27"/>
    </row>
    <row r="10334" ht="14.25">
      <c r="J10334" s="27"/>
    </row>
    <row r="10335" ht="14.25">
      <c r="J10335" s="27"/>
    </row>
    <row r="10336" ht="14.25">
      <c r="J10336" s="27"/>
    </row>
    <row r="10337" ht="14.25">
      <c r="J10337" s="27"/>
    </row>
    <row r="10338" ht="14.25">
      <c r="J10338" s="27"/>
    </row>
    <row r="10339" ht="14.25">
      <c r="J10339" s="27"/>
    </row>
    <row r="10340" ht="14.25">
      <c r="J10340" s="27"/>
    </row>
    <row r="10341" ht="14.25">
      <c r="J10341" s="27"/>
    </row>
    <row r="10342" ht="14.25">
      <c r="J10342" s="27"/>
    </row>
    <row r="10343" ht="14.25">
      <c r="J10343" s="27"/>
    </row>
    <row r="10344" ht="14.25">
      <c r="J10344" s="27"/>
    </row>
    <row r="10345" ht="14.25">
      <c r="J10345" s="27"/>
    </row>
    <row r="10346" ht="14.25">
      <c r="J10346" s="27"/>
    </row>
    <row r="10347" ht="14.25">
      <c r="J10347" s="27"/>
    </row>
    <row r="10348" ht="14.25">
      <c r="J10348" s="27"/>
    </row>
    <row r="10349" ht="14.25">
      <c r="J10349" s="27"/>
    </row>
    <row r="10350" ht="14.25">
      <c r="J10350" s="27"/>
    </row>
    <row r="10351" ht="14.25">
      <c r="J10351" s="27"/>
    </row>
    <row r="10352" ht="14.25">
      <c r="J10352" s="27"/>
    </row>
    <row r="10353" ht="14.25">
      <c r="J10353" s="27"/>
    </row>
    <row r="10354" ht="14.25">
      <c r="J10354" s="27"/>
    </row>
    <row r="10355" ht="14.25">
      <c r="J10355" s="27"/>
    </row>
    <row r="10356" ht="14.25">
      <c r="J10356" s="27"/>
    </row>
    <row r="10357" ht="14.25">
      <c r="J10357" s="27"/>
    </row>
    <row r="10358" ht="14.25">
      <c r="J10358" s="27"/>
    </row>
    <row r="10359" ht="14.25">
      <c r="J10359" s="27"/>
    </row>
    <row r="10360" ht="14.25">
      <c r="J10360" s="27"/>
    </row>
    <row r="10361" ht="14.25">
      <c r="J10361" s="27"/>
    </row>
    <row r="10362" ht="14.25">
      <c r="J10362" s="27"/>
    </row>
    <row r="10363" ht="14.25">
      <c r="J10363" s="27"/>
    </row>
    <row r="10364" ht="14.25">
      <c r="J10364" s="27"/>
    </row>
    <row r="10365" ht="14.25">
      <c r="J10365" s="27"/>
    </row>
    <row r="10366" ht="14.25">
      <c r="J10366" s="27"/>
    </row>
    <row r="10367" ht="14.25">
      <c r="J10367" s="27"/>
    </row>
    <row r="10368" ht="14.25">
      <c r="J10368" s="27"/>
    </row>
    <row r="10369" ht="14.25">
      <c r="J10369" s="27"/>
    </row>
    <row r="10370" ht="14.25">
      <c r="J10370" s="27"/>
    </row>
    <row r="10371" ht="14.25">
      <c r="J10371" s="27"/>
    </row>
    <row r="10372" ht="14.25">
      <c r="J10372" s="27"/>
    </row>
    <row r="10373" ht="14.25">
      <c r="J10373" s="27"/>
    </row>
    <row r="10374" ht="14.25">
      <c r="J10374" s="27"/>
    </row>
    <row r="10375" ht="14.25">
      <c r="J10375" s="27"/>
    </row>
    <row r="10376" ht="14.25">
      <c r="J10376" s="27"/>
    </row>
    <row r="10377" ht="14.25">
      <c r="J10377" s="27"/>
    </row>
    <row r="10378" ht="14.25">
      <c r="J10378" s="27"/>
    </row>
    <row r="10379" ht="14.25">
      <c r="J10379" s="27"/>
    </row>
    <row r="10380" ht="14.25">
      <c r="J10380" s="27"/>
    </row>
    <row r="10381" ht="14.25">
      <c r="J10381" s="27"/>
    </row>
    <row r="10382" ht="14.25">
      <c r="J10382" s="27"/>
    </row>
    <row r="10383" ht="14.25">
      <c r="J10383" s="27"/>
    </row>
    <row r="10384" ht="14.25">
      <c r="J10384" s="27"/>
    </row>
    <row r="10385" ht="14.25">
      <c r="J10385" s="27"/>
    </row>
    <row r="10386" ht="14.25">
      <c r="J10386" s="27"/>
    </row>
    <row r="10387" ht="14.25">
      <c r="J10387" s="27"/>
    </row>
    <row r="10388" ht="14.25">
      <c r="J10388" s="27"/>
    </row>
    <row r="10389" ht="14.25">
      <c r="J10389" s="27"/>
    </row>
    <row r="10390" ht="14.25">
      <c r="J10390" s="27"/>
    </row>
    <row r="10391" ht="14.25">
      <c r="J10391" s="27"/>
    </row>
    <row r="10392" ht="14.25">
      <c r="J10392" s="27"/>
    </row>
    <row r="10393" ht="14.25">
      <c r="J10393" s="27"/>
    </row>
    <row r="10394" ht="14.25">
      <c r="J10394" s="27"/>
    </row>
    <row r="10395" ht="14.25">
      <c r="J10395" s="27"/>
    </row>
    <row r="10396" ht="14.25">
      <c r="J10396" s="27"/>
    </row>
    <row r="10397" ht="14.25">
      <c r="J10397" s="27"/>
    </row>
    <row r="10398" ht="14.25">
      <c r="J10398" s="27"/>
    </row>
    <row r="10399" ht="14.25">
      <c r="J10399" s="27"/>
    </row>
    <row r="10400" ht="14.25">
      <c r="J10400" s="27"/>
    </row>
    <row r="10401" ht="14.25">
      <c r="J10401" s="27"/>
    </row>
    <row r="10402" ht="14.25">
      <c r="J10402" s="27"/>
    </row>
    <row r="10403" ht="14.25">
      <c r="J10403" s="27"/>
    </row>
    <row r="10404" ht="14.25">
      <c r="J10404" s="27"/>
    </row>
    <row r="10405" ht="14.25">
      <c r="J10405" s="27"/>
    </row>
    <row r="10406" ht="14.25">
      <c r="J10406" s="27"/>
    </row>
    <row r="10407" ht="14.25">
      <c r="J10407" s="27"/>
    </row>
    <row r="10408" ht="14.25">
      <c r="J10408" s="27"/>
    </row>
    <row r="10409" ht="14.25">
      <c r="J10409" s="27"/>
    </row>
    <row r="10410" ht="14.25">
      <c r="J10410" s="27"/>
    </row>
    <row r="10411" ht="14.25">
      <c r="J10411" s="27"/>
    </row>
    <row r="10412" ht="14.25">
      <c r="J10412" s="27"/>
    </row>
    <row r="10413" ht="14.25">
      <c r="J10413" s="27"/>
    </row>
    <row r="10414" ht="14.25">
      <c r="J10414" s="27"/>
    </row>
    <row r="10415" ht="14.25">
      <c r="J10415" s="27"/>
    </row>
    <row r="10416" ht="14.25">
      <c r="J10416" s="27"/>
    </row>
    <row r="10417" ht="14.25">
      <c r="J10417" s="27"/>
    </row>
    <row r="10418" ht="14.25">
      <c r="J10418" s="27"/>
    </row>
    <row r="10419" ht="14.25">
      <c r="J10419" s="27"/>
    </row>
    <row r="10420" ht="14.25">
      <c r="J10420" s="27"/>
    </row>
    <row r="10421" ht="14.25">
      <c r="J10421" s="27"/>
    </row>
    <row r="10422" ht="14.25">
      <c r="J10422" s="27"/>
    </row>
    <row r="10423" ht="14.25">
      <c r="J10423" s="27"/>
    </row>
    <row r="10424" ht="14.25">
      <c r="J10424" s="27"/>
    </row>
    <row r="10425" ht="14.25">
      <c r="J10425" s="27"/>
    </row>
    <row r="10426" ht="14.25">
      <c r="J10426" s="27"/>
    </row>
    <row r="10427" ht="14.25">
      <c r="J10427" s="27"/>
    </row>
    <row r="10428" ht="14.25">
      <c r="J10428" s="27"/>
    </row>
    <row r="10429" ht="14.25">
      <c r="J10429" s="27"/>
    </row>
    <row r="10430" ht="14.25">
      <c r="J10430" s="27"/>
    </row>
    <row r="10431" ht="14.25">
      <c r="J10431" s="27"/>
    </row>
    <row r="10432" ht="14.25">
      <c r="J10432" s="27"/>
    </row>
    <row r="10433" ht="14.25">
      <c r="J10433" s="27"/>
    </row>
    <row r="10434" ht="14.25">
      <c r="J10434" s="27"/>
    </row>
    <row r="10435" ht="14.25">
      <c r="J10435" s="27"/>
    </row>
    <row r="10436" ht="14.25">
      <c r="J10436" s="27"/>
    </row>
    <row r="10437" ht="14.25">
      <c r="J10437" s="27"/>
    </row>
    <row r="10438" ht="14.25">
      <c r="J10438" s="27"/>
    </row>
    <row r="10439" ht="14.25">
      <c r="J10439" s="27"/>
    </row>
    <row r="10440" ht="14.25">
      <c r="J10440" s="27"/>
    </row>
    <row r="10441" ht="14.25">
      <c r="J10441" s="27"/>
    </row>
    <row r="10442" ht="14.25">
      <c r="J10442" s="27"/>
    </row>
    <row r="10443" ht="14.25">
      <c r="J10443" s="27"/>
    </row>
    <row r="10444" ht="14.25">
      <c r="J10444" s="27"/>
    </row>
    <row r="10445" ht="14.25">
      <c r="J10445" s="27"/>
    </row>
    <row r="10446" ht="14.25">
      <c r="J10446" s="27"/>
    </row>
    <row r="10447" ht="14.25">
      <c r="J10447" s="27"/>
    </row>
    <row r="10448" ht="14.25">
      <c r="J10448" s="27"/>
    </row>
    <row r="10449" ht="14.25">
      <c r="J10449" s="27"/>
    </row>
    <row r="10450" ht="14.25">
      <c r="J10450" s="27"/>
    </row>
    <row r="10451" ht="14.25">
      <c r="J10451" s="27"/>
    </row>
    <row r="10452" ht="14.25">
      <c r="J10452" s="27"/>
    </row>
    <row r="10453" ht="14.25">
      <c r="J10453" s="27"/>
    </row>
    <row r="10454" ht="14.25">
      <c r="J10454" s="27"/>
    </row>
    <row r="10455" ht="14.25">
      <c r="J10455" s="27"/>
    </row>
    <row r="10456" ht="14.25">
      <c r="J10456" s="27"/>
    </row>
    <row r="10457" ht="14.25">
      <c r="J10457" s="27"/>
    </row>
    <row r="10458" ht="14.25">
      <c r="J10458" s="27"/>
    </row>
    <row r="10459" ht="14.25">
      <c r="J10459" s="27"/>
    </row>
    <row r="10460" ht="14.25">
      <c r="J10460" s="27"/>
    </row>
    <row r="10461" ht="14.25">
      <c r="J10461" s="27"/>
    </row>
    <row r="10462" ht="14.25">
      <c r="J10462" s="27"/>
    </row>
    <row r="10463" ht="14.25">
      <c r="J10463" s="27"/>
    </row>
    <row r="10464" ht="14.25">
      <c r="J10464" s="27"/>
    </row>
    <row r="10465" ht="14.25">
      <c r="J10465" s="27"/>
    </row>
    <row r="10466" ht="14.25">
      <c r="J10466" s="27"/>
    </row>
    <row r="10467" ht="14.25">
      <c r="J10467" s="27"/>
    </row>
    <row r="10468" ht="14.25">
      <c r="J10468" s="27"/>
    </row>
    <row r="10469" ht="14.25">
      <c r="J10469" s="27"/>
    </row>
    <row r="10470" ht="14.25">
      <c r="J10470" s="27"/>
    </row>
    <row r="10471" ht="14.25">
      <c r="J10471" s="27"/>
    </row>
    <row r="10472" ht="14.25">
      <c r="J10472" s="27"/>
    </row>
    <row r="10473" ht="14.25">
      <c r="J10473" s="27"/>
    </row>
    <row r="10474" ht="14.25">
      <c r="J10474" s="27"/>
    </row>
    <row r="10475" ht="14.25">
      <c r="J10475" s="27"/>
    </row>
    <row r="10476" ht="14.25">
      <c r="J10476" s="27"/>
    </row>
    <row r="10477" ht="14.25">
      <c r="J10477" s="27"/>
    </row>
    <row r="10478" ht="14.25">
      <c r="J10478" s="27"/>
    </row>
    <row r="10479" ht="14.25">
      <c r="J10479" s="27"/>
    </row>
    <row r="10480" ht="14.25">
      <c r="J10480" s="27"/>
    </row>
    <row r="10481" ht="14.25">
      <c r="J10481" s="27"/>
    </row>
    <row r="10482" ht="14.25">
      <c r="J10482" s="27"/>
    </row>
    <row r="10483" ht="14.25">
      <c r="J10483" s="27"/>
    </row>
    <row r="10484" ht="14.25">
      <c r="J10484" s="27"/>
    </row>
    <row r="10485" ht="14.25">
      <c r="J10485" s="27"/>
    </row>
    <row r="10486" ht="14.25">
      <c r="J10486" s="27"/>
    </row>
    <row r="10487" ht="14.25">
      <c r="J10487" s="27"/>
    </row>
    <row r="10488" ht="14.25">
      <c r="J10488" s="27"/>
    </row>
    <row r="10489" ht="14.25">
      <c r="J10489" s="27"/>
    </row>
    <row r="10490" ht="14.25">
      <c r="J10490" s="27"/>
    </row>
    <row r="10491" ht="14.25">
      <c r="J10491" s="27"/>
    </row>
    <row r="10492" ht="14.25">
      <c r="J10492" s="27"/>
    </row>
    <row r="10493" ht="14.25">
      <c r="J10493" s="27"/>
    </row>
    <row r="10494" ht="14.25">
      <c r="J10494" s="27"/>
    </row>
    <row r="10495" ht="14.25">
      <c r="J10495" s="27"/>
    </row>
    <row r="10496" ht="14.25">
      <c r="J10496" s="27"/>
    </row>
    <row r="10497" ht="14.25">
      <c r="J10497" s="27"/>
    </row>
    <row r="10498" ht="14.25">
      <c r="J10498" s="27"/>
    </row>
    <row r="10499" ht="14.25">
      <c r="J10499" s="27"/>
    </row>
    <row r="10500" ht="14.25">
      <c r="J10500" s="27"/>
    </row>
    <row r="10501" ht="14.25">
      <c r="J10501" s="27"/>
    </row>
    <row r="10502" ht="14.25">
      <c r="J10502" s="27"/>
    </row>
    <row r="10503" ht="14.25">
      <c r="J10503" s="27"/>
    </row>
    <row r="10504" ht="14.25">
      <c r="J10504" s="27"/>
    </row>
    <row r="10505" ht="14.25">
      <c r="J10505" s="27"/>
    </row>
    <row r="10506" ht="14.25">
      <c r="J10506" s="27"/>
    </row>
    <row r="10507" ht="14.25">
      <c r="J10507" s="27"/>
    </row>
    <row r="10508" ht="14.25">
      <c r="J10508" s="27"/>
    </row>
    <row r="10509" ht="14.25">
      <c r="J10509" s="27"/>
    </row>
    <row r="10510" ht="14.25">
      <c r="J10510" s="27"/>
    </row>
    <row r="10511" ht="14.25">
      <c r="J10511" s="27"/>
    </row>
    <row r="10512" ht="14.25">
      <c r="J10512" s="27"/>
    </row>
    <row r="10513" ht="14.25">
      <c r="J10513" s="27"/>
    </row>
    <row r="10514" ht="14.25">
      <c r="J10514" s="27"/>
    </row>
    <row r="10515" ht="14.25">
      <c r="J10515" s="27"/>
    </row>
    <row r="10516" ht="14.25">
      <c r="J10516" s="27"/>
    </row>
    <row r="10517" ht="14.25">
      <c r="J10517" s="27"/>
    </row>
    <row r="10518" ht="14.25">
      <c r="J10518" s="27"/>
    </row>
    <row r="10519" ht="14.25">
      <c r="J10519" s="27"/>
    </row>
    <row r="10520" ht="14.25">
      <c r="J10520" s="27"/>
    </row>
    <row r="10521" ht="14.25">
      <c r="J10521" s="27"/>
    </row>
    <row r="10522" ht="14.25">
      <c r="J10522" s="27"/>
    </row>
    <row r="10523" ht="14.25">
      <c r="J10523" s="27"/>
    </row>
    <row r="10524" ht="14.25">
      <c r="J10524" s="27"/>
    </row>
    <row r="10525" ht="14.25">
      <c r="J10525" s="27"/>
    </row>
    <row r="10526" ht="14.25">
      <c r="J10526" s="27"/>
    </row>
    <row r="10527" ht="14.25">
      <c r="J10527" s="27"/>
    </row>
    <row r="10528" ht="14.25">
      <c r="J10528" s="27"/>
    </row>
    <row r="10529" ht="14.25">
      <c r="J10529" s="27"/>
    </row>
    <row r="10530" ht="14.25">
      <c r="J10530" s="27"/>
    </row>
    <row r="10531" ht="14.25">
      <c r="J10531" s="27"/>
    </row>
    <row r="10532" ht="14.25">
      <c r="J10532" s="27"/>
    </row>
    <row r="10533" ht="14.25">
      <c r="J10533" s="27"/>
    </row>
    <row r="10534" ht="14.25">
      <c r="J10534" s="27"/>
    </row>
    <row r="10535" ht="14.25">
      <c r="J10535" s="27"/>
    </row>
    <row r="10536" ht="14.25">
      <c r="J10536" s="27"/>
    </row>
    <row r="10537" ht="14.25">
      <c r="J10537" s="27"/>
    </row>
    <row r="10538" ht="14.25">
      <c r="J10538" s="27"/>
    </row>
    <row r="10539" ht="14.25">
      <c r="J10539" s="27"/>
    </row>
    <row r="10540" ht="14.25">
      <c r="J10540" s="27"/>
    </row>
    <row r="10541" ht="14.25">
      <c r="J10541" s="27"/>
    </row>
    <row r="10542" ht="14.25">
      <c r="J10542" s="27"/>
    </row>
    <row r="10543" ht="14.25">
      <c r="J10543" s="27"/>
    </row>
    <row r="10544" ht="14.25">
      <c r="J10544" s="27"/>
    </row>
    <row r="10545" ht="14.25">
      <c r="J10545" s="27"/>
    </row>
    <row r="10546" ht="14.25">
      <c r="J10546" s="27"/>
    </row>
    <row r="10547" ht="14.25">
      <c r="J10547" s="27"/>
    </row>
    <row r="10548" ht="14.25">
      <c r="J10548" s="27"/>
    </row>
    <row r="10549" ht="14.25">
      <c r="J10549" s="27"/>
    </row>
    <row r="10550" ht="14.25">
      <c r="J10550" s="27"/>
    </row>
    <row r="10551" ht="14.25">
      <c r="J10551" s="27"/>
    </row>
    <row r="10552" ht="14.25">
      <c r="J10552" s="27"/>
    </row>
    <row r="10553" ht="14.25">
      <c r="J10553" s="27"/>
    </row>
    <row r="10554" ht="14.25">
      <c r="J10554" s="27"/>
    </row>
    <row r="10555" ht="14.25">
      <c r="J10555" s="27"/>
    </row>
    <row r="10556" ht="14.25">
      <c r="J10556" s="27"/>
    </row>
    <row r="10557" ht="14.25">
      <c r="J10557" s="27"/>
    </row>
    <row r="10558" ht="14.25">
      <c r="J10558" s="27"/>
    </row>
    <row r="10559" ht="14.25">
      <c r="J10559" s="27"/>
    </row>
    <row r="10560" ht="14.25">
      <c r="J10560" s="27"/>
    </row>
    <row r="10561" ht="14.25">
      <c r="J10561" s="27"/>
    </row>
    <row r="10562" ht="14.25">
      <c r="J10562" s="27"/>
    </row>
    <row r="10563" ht="14.25">
      <c r="J10563" s="27"/>
    </row>
    <row r="10564" ht="14.25">
      <c r="J10564" s="27"/>
    </row>
    <row r="10565" ht="14.25">
      <c r="J10565" s="27"/>
    </row>
    <row r="10566" ht="14.25">
      <c r="J10566" s="27"/>
    </row>
    <row r="10567" ht="14.25">
      <c r="J10567" s="27"/>
    </row>
    <row r="10568" ht="14.25">
      <c r="J10568" s="27"/>
    </row>
    <row r="10569" ht="14.25">
      <c r="J10569" s="27"/>
    </row>
    <row r="10570" ht="14.25">
      <c r="J10570" s="27"/>
    </row>
    <row r="10571" ht="14.25">
      <c r="J10571" s="27"/>
    </row>
    <row r="10572" ht="14.25">
      <c r="J10572" s="27"/>
    </row>
    <row r="10573" ht="14.25">
      <c r="J10573" s="27"/>
    </row>
    <row r="10574" ht="14.25">
      <c r="J10574" s="27"/>
    </row>
    <row r="10575" ht="14.25">
      <c r="J10575" s="27"/>
    </row>
    <row r="10576" ht="14.25">
      <c r="J10576" s="27"/>
    </row>
    <row r="10577" ht="14.25">
      <c r="J10577" s="27"/>
    </row>
    <row r="10578" ht="14.25">
      <c r="J10578" s="27"/>
    </row>
    <row r="10579" ht="14.25">
      <c r="J10579" s="27"/>
    </row>
    <row r="10580" ht="14.25">
      <c r="J10580" s="27"/>
    </row>
    <row r="10581" ht="14.25">
      <c r="J10581" s="27"/>
    </row>
    <row r="10582" ht="14.25">
      <c r="J10582" s="27"/>
    </row>
    <row r="10583" ht="14.25">
      <c r="J10583" s="27"/>
    </row>
    <row r="10584" ht="14.25">
      <c r="J10584" s="27"/>
    </row>
    <row r="10585" ht="14.25">
      <c r="J10585" s="27"/>
    </row>
    <row r="10586" ht="14.25">
      <c r="J10586" s="27"/>
    </row>
    <row r="10587" ht="14.25">
      <c r="J10587" s="27"/>
    </row>
    <row r="10588" ht="14.25">
      <c r="J10588" s="27"/>
    </row>
    <row r="10589" ht="14.25">
      <c r="J10589" s="27"/>
    </row>
    <row r="10590" ht="14.25">
      <c r="J10590" s="27"/>
    </row>
    <row r="10591" ht="14.25">
      <c r="J10591" s="27"/>
    </row>
    <row r="10592" ht="14.25">
      <c r="J10592" s="27"/>
    </row>
    <row r="10593" ht="14.25">
      <c r="J10593" s="27"/>
    </row>
    <row r="10594" ht="14.25">
      <c r="J10594" s="27"/>
    </row>
    <row r="10595" ht="14.25">
      <c r="J10595" s="27"/>
    </row>
    <row r="10596" ht="14.25">
      <c r="J10596" s="27"/>
    </row>
    <row r="10597" ht="14.25">
      <c r="J10597" s="27"/>
    </row>
    <row r="10598" ht="14.25">
      <c r="J10598" s="27"/>
    </row>
    <row r="10599" ht="14.25">
      <c r="J10599" s="27"/>
    </row>
    <row r="10600" ht="14.25">
      <c r="J10600" s="27"/>
    </row>
    <row r="10601" ht="14.25">
      <c r="J10601" s="27"/>
    </row>
    <row r="10602" ht="14.25">
      <c r="J10602" s="27"/>
    </row>
    <row r="10603" ht="14.25">
      <c r="J10603" s="27"/>
    </row>
    <row r="10604" ht="14.25">
      <c r="J10604" s="27"/>
    </row>
    <row r="10605" ht="14.25">
      <c r="J10605" s="27"/>
    </row>
    <row r="10606" ht="14.25">
      <c r="J10606" s="27"/>
    </row>
    <row r="10607" ht="14.25">
      <c r="J10607" s="27"/>
    </row>
    <row r="10608" ht="14.25">
      <c r="J10608" s="27"/>
    </row>
    <row r="10609" ht="14.25">
      <c r="J10609" s="27"/>
    </row>
    <row r="10610" ht="14.25">
      <c r="J10610" s="27"/>
    </row>
    <row r="10611" ht="14.25">
      <c r="J10611" s="27"/>
    </row>
    <row r="10612" ht="14.25">
      <c r="J10612" s="27"/>
    </row>
    <row r="10613" ht="14.25">
      <c r="J10613" s="27"/>
    </row>
    <row r="10614" ht="14.25">
      <c r="J10614" s="27"/>
    </row>
    <row r="10615" ht="14.25">
      <c r="J10615" s="27"/>
    </row>
    <row r="10616" ht="14.25">
      <c r="J10616" s="27"/>
    </row>
    <row r="10617" ht="14.25">
      <c r="J10617" s="27"/>
    </row>
    <row r="10618" ht="14.25">
      <c r="J10618" s="27"/>
    </row>
    <row r="10619" ht="14.25">
      <c r="J10619" s="27"/>
    </row>
    <row r="10620" ht="14.25">
      <c r="J10620" s="27"/>
    </row>
    <row r="10621" ht="14.25">
      <c r="J10621" s="27"/>
    </row>
    <row r="10622" ht="14.25">
      <c r="J10622" s="27"/>
    </row>
    <row r="10623" ht="14.25">
      <c r="J10623" s="27"/>
    </row>
    <row r="10624" ht="14.25">
      <c r="J10624" s="27"/>
    </row>
    <row r="10625" ht="14.25">
      <c r="J10625" s="27"/>
    </row>
    <row r="10626" ht="14.25">
      <c r="J10626" s="27"/>
    </row>
    <row r="10627" ht="14.25">
      <c r="J10627" s="27"/>
    </row>
    <row r="10628" ht="14.25">
      <c r="J10628" s="27"/>
    </row>
    <row r="10629" ht="14.25">
      <c r="J10629" s="27"/>
    </row>
    <row r="10630" ht="14.25">
      <c r="J10630" s="27"/>
    </row>
    <row r="10631" ht="14.25">
      <c r="J10631" s="27"/>
    </row>
    <row r="10632" ht="14.25">
      <c r="J10632" s="27"/>
    </row>
    <row r="10633" ht="14.25">
      <c r="J10633" s="27"/>
    </row>
    <row r="10634" ht="14.25">
      <c r="J10634" s="27"/>
    </row>
    <row r="10635" ht="14.25">
      <c r="J10635" s="27"/>
    </row>
    <row r="10636" ht="14.25">
      <c r="J10636" s="27"/>
    </row>
    <row r="10637" ht="14.25">
      <c r="J10637" s="27"/>
    </row>
    <row r="10638" ht="14.25">
      <c r="J10638" s="27"/>
    </row>
    <row r="10639" ht="14.25">
      <c r="J10639" s="27"/>
    </row>
    <row r="10640" ht="14.25">
      <c r="J10640" s="27"/>
    </row>
    <row r="10641" ht="14.25">
      <c r="J10641" s="27"/>
    </row>
    <row r="10642" ht="14.25">
      <c r="J10642" s="27"/>
    </row>
    <row r="10643" ht="14.25">
      <c r="J10643" s="27"/>
    </row>
    <row r="10644" ht="14.25">
      <c r="J10644" s="27"/>
    </row>
    <row r="10645" ht="14.25">
      <c r="J10645" s="27"/>
    </row>
    <row r="10646" ht="14.25">
      <c r="J10646" s="27"/>
    </row>
    <row r="10647" ht="14.25">
      <c r="J10647" s="27"/>
    </row>
    <row r="10648" ht="14.25">
      <c r="J10648" s="27"/>
    </row>
    <row r="10649" ht="14.25">
      <c r="J10649" s="27"/>
    </row>
    <row r="10650" ht="14.25">
      <c r="J10650" s="27"/>
    </row>
    <row r="10651" ht="14.25">
      <c r="J10651" s="27"/>
    </row>
    <row r="10652" ht="14.25">
      <c r="J10652" s="27"/>
    </row>
    <row r="10653" ht="14.25">
      <c r="J10653" s="27"/>
    </row>
    <row r="10654" ht="14.25">
      <c r="J10654" s="27"/>
    </row>
    <row r="10655" ht="14.25">
      <c r="J10655" s="27"/>
    </row>
    <row r="10656" ht="14.25">
      <c r="J10656" s="27"/>
    </row>
    <row r="10657" ht="14.25">
      <c r="J10657" s="27"/>
    </row>
    <row r="10658" ht="14.25">
      <c r="J10658" s="27"/>
    </row>
    <row r="10659" ht="14.25">
      <c r="J10659" s="27"/>
    </row>
    <row r="10660" ht="14.25">
      <c r="J10660" s="27"/>
    </row>
    <row r="10661" ht="14.25">
      <c r="J10661" s="27"/>
    </row>
    <row r="10662" ht="14.25">
      <c r="J10662" s="27"/>
    </row>
    <row r="10663" ht="14.25">
      <c r="J10663" s="27"/>
    </row>
    <row r="10664" ht="14.25">
      <c r="J10664" s="27"/>
    </row>
    <row r="10665" ht="14.25">
      <c r="J10665" s="27"/>
    </row>
    <row r="10666" ht="14.25">
      <c r="J10666" s="27"/>
    </row>
    <row r="10667" ht="14.25">
      <c r="J10667" s="27"/>
    </row>
    <row r="10668" ht="14.25">
      <c r="J10668" s="27"/>
    </row>
    <row r="10669" ht="14.25">
      <c r="J10669" s="27"/>
    </row>
    <row r="10670" ht="14.25">
      <c r="J10670" s="27"/>
    </row>
    <row r="10671" ht="14.25">
      <c r="J10671" s="27"/>
    </row>
    <row r="10672" ht="14.25">
      <c r="J10672" s="27"/>
    </row>
    <row r="10673" ht="14.25">
      <c r="J10673" s="27"/>
    </row>
    <row r="10674" ht="14.25">
      <c r="J10674" s="27"/>
    </row>
    <row r="10675" ht="14.25">
      <c r="J10675" s="27"/>
    </row>
    <row r="10676" ht="14.25">
      <c r="J10676" s="27"/>
    </row>
    <row r="10677" ht="14.25">
      <c r="J10677" s="27"/>
    </row>
    <row r="10678" ht="14.25">
      <c r="J10678" s="27"/>
    </row>
    <row r="10679" ht="14.25">
      <c r="J10679" s="27"/>
    </row>
    <row r="10680" ht="14.25">
      <c r="J10680" s="27"/>
    </row>
    <row r="10681" ht="14.25">
      <c r="J10681" s="27"/>
    </row>
    <row r="10682" ht="14.25">
      <c r="J10682" s="27"/>
    </row>
    <row r="10683" ht="14.25">
      <c r="J10683" s="27"/>
    </row>
    <row r="10684" ht="14.25">
      <c r="J10684" s="27"/>
    </row>
    <row r="10685" ht="14.25">
      <c r="J10685" s="27"/>
    </row>
    <row r="10686" ht="14.25">
      <c r="J10686" s="27"/>
    </row>
    <row r="10687" ht="14.25">
      <c r="J10687" s="27"/>
    </row>
    <row r="10688" ht="14.25">
      <c r="J10688" s="27"/>
    </row>
    <row r="10689" ht="14.25">
      <c r="J10689" s="27"/>
    </row>
    <row r="10690" ht="14.25">
      <c r="J10690" s="27"/>
    </row>
    <row r="10691" ht="14.25">
      <c r="J10691" s="27"/>
    </row>
    <row r="10692" ht="14.25">
      <c r="J10692" s="27"/>
    </row>
    <row r="10693" ht="14.25">
      <c r="J10693" s="27"/>
    </row>
    <row r="10694" ht="14.25">
      <c r="J10694" s="27"/>
    </row>
    <row r="10695" ht="14.25">
      <c r="J10695" s="27"/>
    </row>
    <row r="10696" ht="14.25">
      <c r="J10696" s="27"/>
    </row>
    <row r="10697" ht="14.25">
      <c r="J10697" s="27"/>
    </row>
    <row r="10698" ht="14.25">
      <c r="J10698" s="27"/>
    </row>
    <row r="10699" ht="14.25">
      <c r="J10699" s="27"/>
    </row>
    <row r="10700" ht="14.25">
      <c r="J10700" s="27"/>
    </row>
    <row r="10701" ht="14.25">
      <c r="J10701" s="27"/>
    </row>
    <row r="10702" ht="14.25">
      <c r="J10702" s="27"/>
    </row>
    <row r="10703" ht="14.25">
      <c r="J10703" s="27"/>
    </row>
    <row r="10704" ht="14.25">
      <c r="J10704" s="27"/>
    </row>
    <row r="10705" ht="14.25">
      <c r="J10705" s="27"/>
    </row>
    <row r="10706" ht="14.25">
      <c r="J10706" s="27"/>
    </row>
    <row r="10707" ht="14.25">
      <c r="J10707" s="27"/>
    </row>
    <row r="10708" ht="14.25">
      <c r="J10708" s="27"/>
    </row>
    <row r="10709" ht="14.25">
      <c r="J10709" s="27"/>
    </row>
    <row r="10710" ht="14.25">
      <c r="J10710" s="27"/>
    </row>
    <row r="10711" ht="14.25">
      <c r="J10711" s="27"/>
    </row>
    <row r="10712" ht="14.25">
      <c r="J10712" s="27"/>
    </row>
    <row r="10713" ht="14.25">
      <c r="J10713" s="27"/>
    </row>
    <row r="10714" ht="14.25">
      <c r="J10714" s="27"/>
    </row>
    <row r="10715" ht="14.25">
      <c r="J10715" s="27"/>
    </row>
    <row r="10716" ht="14.25">
      <c r="J10716" s="27"/>
    </row>
    <row r="10717" ht="14.25">
      <c r="J10717" s="27"/>
    </row>
    <row r="10718" ht="14.25">
      <c r="J10718" s="27"/>
    </row>
    <row r="10719" ht="14.25">
      <c r="J10719" s="27"/>
    </row>
    <row r="10720" ht="14.25">
      <c r="J10720" s="27"/>
    </row>
    <row r="10721" ht="14.25">
      <c r="J10721" s="27"/>
    </row>
    <row r="10722" ht="14.25">
      <c r="J10722" s="27"/>
    </row>
    <row r="10723" ht="14.25">
      <c r="J10723" s="27"/>
    </row>
    <row r="10724" ht="14.25">
      <c r="J10724" s="27"/>
    </row>
    <row r="10725" ht="14.25">
      <c r="J10725" s="27"/>
    </row>
    <row r="10726" ht="14.25">
      <c r="J10726" s="27"/>
    </row>
    <row r="10727" ht="14.25">
      <c r="J10727" s="27"/>
    </row>
    <row r="10728" ht="14.25">
      <c r="J10728" s="27"/>
    </row>
    <row r="10729" ht="14.25">
      <c r="J10729" s="27"/>
    </row>
    <row r="10730" ht="14.25">
      <c r="J10730" s="27"/>
    </row>
    <row r="10731" ht="14.25">
      <c r="J10731" s="27"/>
    </row>
    <row r="10732" ht="14.25">
      <c r="J10732" s="27"/>
    </row>
    <row r="10733" ht="14.25">
      <c r="J10733" s="27"/>
    </row>
    <row r="10734" ht="14.25">
      <c r="J10734" s="27"/>
    </row>
    <row r="10735" ht="14.25">
      <c r="J10735" s="27"/>
    </row>
    <row r="10736" ht="14.25">
      <c r="J10736" s="27"/>
    </row>
    <row r="10737" ht="14.25">
      <c r="J10737" s="27"/>
    </row>
    <row r="10738" ht="14.25">
      <c r="J10738" s="27"/>
    </row>
    <row r="10739" ht="14.25">
      <c r="J10739" s="27"/>
    </row>
    <row r="10740" ht="14.25">
      <c r="J10740" s="27"/>
    </row>
    <row r="10741" ht="14.25">
      <c r="J10741" s="27"/>
    </row>
    <row r="10742" ht="14.25">
      <c r="J10742" s="27"/>
    </row>
    <row r="10743" ht="14.25">
      <c r="J10743" s="27"/>
    </row>
    <row r="10744" ht="14.25">
      <c r="J10744" s="27"/>
    </row>
    <row r="10745" ht="14.25">
      <c r="J10745" s="27"/>
    </row>
    <row r="10746" ht="14.25">
      <c r="J10746" s="27"/>
    </row>
    <row r="10747" ht="14.25">
      <c r="J10747" s="27"/>
    </row>
    <row r="10748" ht="14.25">
      <c r="J10748" s="27"/>
    </row>
    <row r="10749" ht="14.25">
      <c r="J10749" s="27"/>
    </row>
    <row r="10750" ht="14.25">
      <c r="J10750" s="27"/>
    </row>
    <row r="10751" ht="14.25">
      <c r="J10751" s="27"/>
    </row>
    <row r="10752" ht="14.25">
      <c r="J10752" s="27"/>
    </row>
    <row r="10753" ht="14.25">
      <c r="J10753" s="27"/>
    </row>
    <row r="10754" ht="14.25">
      <c r="J10754" s="27"/>
    </row>
    <row r="10755" ht="14.25">
      <c r="J10755" s="27"/>
    </row>
    <row r="10756" ht="14.25">
      <c r="J10756" s="27"/>
    </row>
    <row r="10757" ht="14.25">
      <c r="J10757" s="27"/>
    </row>
    <row r="10758" ht="14.25">
      <c r="J10758" s="27"/>
    </row>
    <row r="10759" ht="14.25">
      <c r="J10759" s="27"/>
    </row>
    <row r="10760" ht="14.25">
      <c r="J10760" s="27"/>
    </row>
    <row r="10761" ht="14.25">
      <c r="J10761" s="27"/>
    </row>
    <row r="10762" ht="14.25">
      <c r="J10762" s="27"/>
    </row>
    <row r="10763" ht="14.25">
      <c r="J10763" s="27"/>
    </row>
    <row r="10764" ht="14.25">
      <c r="J10764" s="27"/>
    </row>
    <row r="10765" ht="14.25">
      <c r="J10765" s="27"/>
    </row>
    <row r="10766" ht="14.25">
      <c r="J10766" s="27"/>
    </row>
    <row r="10767" ht="14.25">
      <c r="J10767" s="27"/>
    </row>
    <row r="10768" ht="14.25">
      <c r="J10768" s="27"/>
    </row>
    <row r="10769" ht="14.25">
      <c r="J10769" s="27"/>
    </row>
    <row r="10770" ht="14.25">
      <c r="J10770" s="27"/>
    </row>
    <row r="10771" ht="14.25">
      <c r="J10771" s="27"/>
    </row>
    <row r="10772" ht="14.25">
      <c r="J10772" s="27"/>
    </row>
    <row r="10773" ht="14.25">
      <c r="J10773" s="27"/>
    </row>
    <row r="10774" ht="14.25">
      <c r="J10774" s="27"/>
    </row>
    <row r="10775" ht="14.25">
      <c r="J10775" s="27"/>
    </row>
    <row r="10776" ht="14.25">
      <c r="J10776" s="27"/>
    </row>
    <row r="10777" ht="14.25">
      <c r="J10777" s="27"/>
    </row>
    <row r="10778" ht="14.25">
      <c r="J10778" s="27"/>
    </row>
    <row r="10779" ht="14.25">
      <c r="J10779" s="27"/>
    </row>
    <row r="10780" ht="14.25">
      <c r="J10780" s="27"/>
    </row>
    <row r="10781" ht="14.25">
      <c r="J10781" s="27"/>
    </row>
    <row r="10782" ht="14.25">
      <c r="J10782" s="27"/>
    </row>
    <row r="10783" ht="14.25">
      <c r="J10783" s="27"/>
    </row>
    <row r="10784" ht="14.25">
      <c r="J10784" s="27"/>
    </row>
    <row r="10785" ht="14.25">
      <c r="J10785" s="27"/>
    </row>
    <row r="10786" ht="14.25">
      <c r="J10786" s="27"/>
    </row>
    <row r="10787" ht="14.25">
      <c r="J10787" s="27"/>
    </row>
    <row r="10788" ht="14.25">
      <c r="J10788" s="27"/>
    </row>
    <row r="10789" ht="14.25">
      <c r="J10789" s="27"/>
    </row>
    <row r="10790" ht="14.25">
      <c r="J10790" s="27"/>
    </row>
    <row r="10791" ht="14.25">
      <c r="J10791" s="27"/>
    </row>
    <row r="10792" ht="14.25">
      <c r="J10792" s="27"/>
    </row>
    <row r="10793" ht="14.25">
      <c r="J10793" s="27"/>
    </row>
    <row r="10794" ht="14.25">
      <c r="J10794" s="27"/>
    </row>
    <row r="10795" ht="14.25">
      <c r="J10795" s="27"/>
    </row>
    <row r="10796" ht="14.25">
      <c r="J10796" s="27"/>
    </row>
    <row r="10797" ht="14.25">
      <c r="J10797" s="27"/>
    </row>
    <row r="10798" ht="14.25">
      <c r="J10798" s="27"/>
    </row>
    <row r="10799" ht="14.25">
      <c r="J10799" s="27"/>
    </row>
    <row r="10800" ht="14.25">
      <c r="J10800" s="27"/>
    </row>
    <row r="10801" ht="14.25">
      <c r="J10801" s="27"/>
    </row>
    <row r="10802" ht="14.25">
      <c r="J10802" s="27"/>
    </row>
    <row r="10803" ht="14.25">
      <c r="J10803" s="27"/>
    </row>
    <row r="10804" ht="14.25">
      <c r="J10804" s="27"/>
    </row>
    <row r="10805" ht="14.25">
      <c r="J10805" s="27"/>
    </row>
    <row r="10806" ht="14.25">
      <c r="J10806" s="27"/>
    </row>
    <row r="10807" ht="14.25">
      <c r="J10807" s="27"/>
    </row>
    <row r="10808" ht="14.25">
      <c r="J10808" s="27"/>
    </row>
    <row r="10809" ht="14.25">
      <c r="J10809" s="27"/>
    </row>
    <row r="10810" ht="14.25">
      <c r="J10810" s="27"/>
    </row>
    <row r="10811" ht="14.25">
      <c r="J10811" s="27"/>
    </row>
    <row r="10812" ht="14.25">
      <c r="J10812" s="27"/>
    </row>
    <row r="10813" ht="14.25">
      <c r="J10813" s="27"/>
    </row>
    <row r="10814" ht="14.25">
      <c r="J10814" s="27"/>
    </row>
    <row r="10815" ht="14.25">
      <c r="J10815" s="27"/>
    </row>
    <row r="10816" ht="14.25">
      <c r="J10816" s="27"/>
    </row>
    <row r="10817" ht="14.25">
      <c r="J10817" s="27"/>
    </row>
    <row r="10818" ht="14.25">
      <c r="J10818" s="27"/>
    </row>
    <row r="10819" ht="14.25">
      <c r="J10819" s="27"/>
    </row>
    <row r="10820" ht="14.25">
      <c r="J10820" s="27"/>
    </row>
    <row r="10821" ht="14.25">
      <c r="J10821" s="27"/>
    </row>
    <row r="10822" ht="14.25">
      <c r="J10822" s="27"/>
    </row>
    <row r="10823" ht="14.25">
      <c r="J10823" s="27"/>
    </row>
    <row r="10824" ht="14.25">
      <c r="J10824" s="27"/>
    </row>
    <row r="10825" ht="14.25">
      <c r="J10825" s="27"/>
    </row>
    <row r="10826" ht="14.25">
      <c r="J10826" s="27"/>
    </row>
    <row r="10827" ht="14.25">
      <c r="J10827" s="27"/>
    </row>
    <row r="10828" ht="14.25">
      <c r="J10828" s="27"/>
    </row>
    <row r="10829" ht="14.25">
      <c r="J10829" s="27"/>
    </row>
    <row r="10830" ht="14.25">
      <c r="J10830" s="27"/>
    </row>
    <row r="10831" ht="14.25">
      <c r="J10831" s="27"/>
    </row>
    <row r="10832" ht="14.25">
      <c r="J10832" s="27"/>
    </row>
    <row r="10833" ht="14.25">
      <c r="J10833" s="27"/>
    </row>
    <row r="10834" ht="14.25">
      <c r="J10834" s="27"/>
    </row>
    <row r="10835" ht="14.25">
      <c r="J10835" s="27"/>
    </row>
    <row r="10836" ht="14.25">
      <c r="J10836" s="27"/>
    </row>
    <row r="10837" ht="14.25">
      <c r="J10837" s="27"/>
    </row>
    <row r="10838" ht="14.25">
      <c r="J10838" s="27"/>
    </row>
    <row r="10839" ht="14.25">
      <c r="J10839" s="27"/>
    </row>
    <row r="10840" ht="14.25">
      <c r="J10840" s="27"/>
    </row>
    <row r="10841" ht="14.25">
      <c r="J10841" s="27"/>
    </row>
    <row r="10842" ht="14.25">
      <c r="J10842" s="27"/>
    </row>
    <row r="10843" ht="14.25">
      <c r="J10843" s="27"/>
    </row>
    <row r="10844" ht="14.25">
      <c r="J10844" s="27"/>
    </row>
    <row r="10845" ht="14.25">
      <c r="J10845" s="27"/>
    </row>
    <row r="10846" ht="14.25">
      <c r="J10846" s="27"/>
    </row>
    <row r="10847" ht="14.25">
      <c r="J10847" s="27"/>
    </row>
    <row r="10848" ht="14.25">
      <c r="J10848" s="27"/>
    </row>
    <row r="10849" ht="14.25">
      <c r="J10849" s="27"/>
    </row>
    <row r="10850" ht="14.25">
      <c r="J10850" s="27"/>
    </row>
    <row r="10851" ht="14.25">
      <c r="J10851" s="27"/>
    </row>
    <row r="10852" ht="14.25">
      <c r="J10852" s="27"/>
    </row>
    <row r="10853" ht="14.25">
      <c r="J10853" s="27"/>
    </row>
    <row r="10854" ht="14.25">
      <c r="J10854" s="27"/>
    </row>
    <row r="10855" ht="14.25">
      <c r="J10855" s="27"/>
    </row>
    <row r="10856" ht="14.25">
      <c r="J10856" s="27"/>
    </row>
    <row r="10857" ht="14.25">
      <c r="J10857" s="27"/>
    </row>
    <row r="10858" ht="14.25">
      <c r="J10858" s="27"/>
    </row>
    <row r="10859" ht="14.25">
      <c r="J10859" s="27"/>
    </row>
    <row r="10860" ht="14.25">
      <c r="J10860" s="27"/>
    </row>
    <row r="10861" ht="14.25">
      <c r="J10861" s="27"/>
    </row>
    <row r="10862" ht="14.25">
      <c r="J10862" s="27"/>
    </row>
    <row r="10863" ht="14.25">
      <c r="J10863" s="27"/>
    </row>
    <row r="10864" ht="14.25">
      <c r="J10864" s="27"/>
    </row>
    <row r="10865" ht="14.25">
      <c r="J10865" s="27"/>
    </row>
    <row r="10866" ht="14.25">
      <c r="J10866" s="27"/>
    </row>
    <row r="10867" ht="14.25">
      <c r="J10867" s="27"/>
    </row>
    <row r="10868" ht="14.25">
      <c r="J10868" s="27"/>
    </row>
    <row r="10869" ht="14.25">
      <c r="J10869" s="27"/>
    </row>
    <row r="10870" ht="14.25">
      <c r="J10870" s="27"/>
    </row>
    <row r="10871" ht="14.25">
      <c r="J10871" s="27"/>
    </row>
    <row r="10872" ht="14.25">
      <c r="J10872" s="27"/>
    </row>
    <row r="10873" ht="14.25">
      <c r="J10873" s="27"/>
    </row>
    <row r="10874" ht="14.25">
      <c r="J10874" s="27"/>
    </row>
    <row r="10875" ht="14.25">
      <c r="J10875" s="27"/>
    </row>
    <row r="10876" ht="14.25">
      <c r="J10876" s="27"/>
    </row>
    <row r="10877" ht="14.25">
      <c r="J10877" s="27"/>
    </row>
    <row r="10878" ht="14.25">
      <c r="J10878" s="27"/>
    </row>
    <row r="10879" ht="14.25">
      <c r="J10879" s="27"/>
    </row>
    <row r="10880" ht="14.25">
      <c r="J10880" s="27"/>
    </row>
    <row r="10881" ht="14.25">
      <c r="J10881" s="27"/>
    </row>
    <row r="10882" ht="14.25">
      <c r="J10882" s="27"/>
    </row>
    <row r="10883" ht="14.25">
      <c r="J10883" s="27"/>
    </row>
    <row r="10884" ht="14.25">
      <c r="J10884" s="27"/>
    </row>
    <row r="10885" ht="14.25">
      <c r="J10885" s="27"/>
    </row>
    <row r="10886" ht="14.25">
      <c r="J10886" s="27"/>
    </row>
    <row r="10887" ht="14.25">
      <c r="J10887" s="27"/>
    </row>
    <row r="10888" ht="14.25">
      <c r="J10888" s="27"/>
    </row>
    <row r="10889" ht="14.25">
      <c r="J10889" s="27"/>
    </row>
    <row r="10890" ht="14.25">
      <c r="J10890" s="27"/>
    </row>
    <row r="10891" ht="14.25">
      <c r="J10891" s="27"/>
    </row>
    <row r="10892" ht="14.25">
      <c r="J10892" s="27"/>
    </row>
    <row r="10893" ht="14.25">
      <c r="J10893" s="27"/>
    </row>
    <row r="10894" ht="14.25">
      <c r="J10894" s="27"/>
    </row>
    <row r="10895" ht="14.25">
      <c r="J10895" s="27"/>
    </row>
    <row r="10896" ht="14.25">
      <c r="J10896" s="27"/>
    </row>
    <row r="10897" ht="14.25">
      <c r="J10897" s="27"/>
    </row>
    <row r="10898" ht="14.25">
      <c r="J10898" s="27"/>
    </row>
    <row r="10899" ht="14.25">
      <c r="J10899" s="27"/>
    </row>
    <row r="10900" ht="14.25">
      <c r="J10900" s="27"/>
    </row>
    <row r="10901" ht="14.25">
      <c r="J10901" s="27"/>
    </row>
    <row r="10902" ht="14.25">
      <c r="J10902" s="27"/>
    </row>
    <row r="10903" ht="14.25">
      <c r="J10903" s="27"/>
    </row>
    <row r="10904" ht="14.25">
      <c r="J10904" s="27"/>
    </row>
    <row r="10905" ht="14.25">
      <c r="J10905" s="27"/>
    </row>
    <row r="10906" ht="14.25">
      <c r="J10906" s="27"/>
    </row>
    <row r="10907" ht="14.25">
      <c r="J10907" s="27"/>
    </row>
    <row r="10908" ht="14.25">
      <c r="J10908" s="27"/>
    </row>
    <row r="10909" ht="14.25">
      <c r="J10909" s="27"/>
    </row>
    <row r="10910" ht="14.25">
      <c r="J10910" s="27"/>
    </row>
    <row r="10911" ht="14.25">
      <c r="J10911" s="27"/>
    </row>
    <row r="10912" ht="14.25">
      <c r="J10912" s="27"/>
    </row>
    <row r="10913" ht="14.25">
      <c r="J10913" s="27"/>
    </row>
    <row r="10914" ht="14.25">
      <c r="J10914" s="27"/>
    </row>
    <row r="10915" ht="14.25">
      <c r="J10915" s="27"/>
    </row>
    <row r="10916" ht="14.25">
      <c r="J10916" s="27"/>
    </row>
    <row r="10917" ht="14.25">
      <c r="J10917" s="27"/>
    </row>
    <row r="10918" ht="14.25">
      <c r="J10918" s="27"/>
    </row>
    <row r="10919" ht="14.25">
      <c r="J10919" s="27"/>
    </row>
    <row r="10920" ht="14.25">
      <c r="J10920" s="27"/>
    </row>
    <row r="10921" ht="14.25">
      <c r="J10921" s="27"/>
    </row>
    <row r="10922" ht="14.25">
      <c r="J10922" s="27"/>
    </row>
    <row r="10923" ht="14.25">
      <c r="J10923" s="27"/>
    </row>
    <row r="10924" ht="14.25">
      <c r="J10924" s="27"/>
    </row>
    <row r="10925" ht="14.25">
      <c r="J10925" s="27"/>
    </row>
    <row r="10926" ht="14.25">
      <c r="J10926" s="27"/>
    </row>
    <row r="10927" ht="14.25">
      <c r="J10927" s="27"/>
    </row>
    <row r="10928" ht="14.25">
      <c r="J10928" s="27"/>
    </row>
    <row r="10929" ht="14.25">
      <c r="J10929" s="27"/>
    </row>
    <row r="10930" ht="14.25">
      <c r="J10930" s="27"/>
    </row>
    <row r="10931" ht="14.25">
      <c r="J10931" s="27"/>
    </row>
    <row r="10932" ht="14.25">
      <c r="J10932" s="27"/>
    </row>
    <row r="10933" ht="14.25">
      <c r="J10933" s="27"/>
    </row>
    <row r="10934" ht="14.25">
      <c r="J10934" s="27"/>
    </row>
    <row r="10935" ht="14.25">
      <c r="J10935" s="27"/>
    </row>
    <row r="10936" ht="14.25">
      <c r="J10936" s="27"/>
    </row>
    <row r="10937" ht="14.25">
      <c r="J10937" s="27"/>
    </row>
    <row r="10938" ht="14.25">
      <c r="J10938" s="27"/>
    </row>
    <row r="10939" ht="14.25">
      <c r="J10939" s="27"/>
    </row>
    <row r="10940" ht="14.25">
      <c r="J10940" s="27"/>
    </row>
    <row r="10941" ht="14.25">
      <c r="J10941" s="27"/>
    </row>
    <row r="10942" ht="14.25">
      <c r="J10942" s="27"/>
    </row>
    <row r="10943" ht="14.25">
      <c r="J10943" s="27"/>
    </row>
    <row r="10944" ht="14.25">
      <c r="J10944" s="27"/>
    </row>
    <row r="10945" ht="14.25">
      <c r="J10945" s="27"/>
    </row>
    <row r="10946" ht="14.25">
      <c r="J10946" s="27"/>
    </row>
    <row r="10947" ht="14.25">
      <c r="J10947" s="27"/>
    </row>
    <row r="10948" ht="14.25">
      <c r="J10948" s="27"/>
    </row>
    <row r="10949" ht="14.25">
      <c r="J10949" s="27"/>
    </row>
    <row r="10950" ht="14.25">
      <c r="J10950" s="27"/>
    </row>
    <row r="10951" ht="14.25">
      <c r="J10951" s="27"/>
    </row>
    <row r="10952" ht="14.25">
      <c r="J10952" s="27"/>
    </row>
    <row r="10953" ht="14.25">
      <c r="J10953" s="27"/>
    </row>
    <row r="10954" ht="14.25">
      <c r="J10954" s="27"/>
    </row>
    <row r="10955" ht="14.25">
      <c r="J10955" s="27"/>
    </row>
    <row r="10956" ht="14.25">
      <c r="J10956" s="27"/>
    </row>
    <row r="10957" ht="14.25">
      <c r="J10957" s="27"/>
    </row>
    <row r="10958" ht="14.25">
      <c r="J10958" s="27"/>
    </row>
    <row r="10959" ht="14.25">
      <c r="J10959" s="27"/>
    </row>
    <row r="10960" ht="14.25">
      <c r="J10960" s="27"/>
    </row>
    <row r="10961" ht="14.25">
      <c r="J10961" s="27"/>
    </row>
    <row r="10962" ht="14.25">
      <c r="J10962" s="27"/>
    </row>
    <row r="10963" ht="14.25">
      <c r="J10963" s="27"/>
    </row>
    <row r="10964" ht="14.25">
      <c r="J10964" s="27"/>
    </row>
    <row r="10965" ht="14.25">
      <c r="J10965" s="27"/>
    </row>
    <row r="10966" ht="14.25">
      <c r="J10966" s="27"/>
    </row>
    <row r="10967" ht="14.25">
      <c r="J10967" s="27"/>
    </row>
    <row r="10968" ht="14.25">
      <c r="J10968" s="27"/>
    </row>
    <row r="10969" ht="14.25">
      <c r="J10969" s="27"/>
    </row>
    <row r="10970" ht="14.25">
      <c r="J10970" s="27"/>
    </row>
    <row r="10971" ht="14.25">
      <c r="J10971" s="27"/>
    </row>
    <row r="10972" ht="14.25">
      <c r="J10972" s="27"/>
    </row>
    <row r="10973" ht="14.25">
      <c r="J10973" s="27"/>
    </row>
    <row r="10974" ht="14.25">
      <c r="J10974" s="27"/>
    </row>
    <row r="10975" ht="14.25">
      <c r="J10975" s="27"/>
    </row>
    <row r="10976" ht="14.25">
      <c r="J10976" s="27"/>
    </row>
    <row r="10977" ht="14.25">
      <c r="J10977" s="27"/>
    </row>
    <row r="10978" ht="14.25">
      <c r="J10978" s="27"/>
    </row>
    <row r="10979" ht="14.25">
      <c r="J10979" s="27"/>
    </row>
    <row r="10980" ht="14.25">
      <c r="J10980" s="27"/>
    </row>
    <row r="10981" ht="14.25">
      <c r="J10981" s="27"/>
    </row>
    <row r="10982" ht="14.25">
      <c r="J10982" s="27"/>
    </row>
    <row r="10983" ht="14.25">
      <c r="J10983" s="27"/>
    </row>
    <row r="10984" ht="14.25">
      <c r="J10984" s="27"/>
    </row>
    <row r="10985" ht="14.25">
      <c r="J10985" s="27"/>
    </row>
    <row r="10986" ht="14.25">
      <c r="J10986" s="27"/>
    </row>
    <row r="10987" ht="14.25">
      <c r="J10987" s="27"/>
    </row>
    <row r="10988" ht="14.25">
      <c r="J10988" s="27"/>
    </row>
    <row r="10989" ht="14.25">
      <c r="J10989" s="27"/>
    </row>
    <row r="10990" ht="14.25">
      <c r="J10990" s="27"/>
    </row>
    <row r="10991" ht="14.25">
      <c r="J10991" s="27"/>
    </row>
    <row r="10992" ht="14.25">
      <c r="J10992" s="27"/>
    </row>
    <row r="10993" ht="14.25">
      <c r="J10993" s="27"/>
    </row>
    <row r="10994" ht="14.25">
      <c r="J10994" s="27"/>
    </row>
    <row r="10995" ht="14.25">
      <c r="J10995" s="27"/>
    </row>
    <row r="10996" ht="14.25">
      <c r="J10996" s="27"/>
    </row>
    <row r="10997" ht="14.25">
      <c r="J10997" s="27"/>
    </row>
    <row r="10998" ht="14.25">
      <c r="J10998" s="27"/>
    </row>
    <row r="10999" ht="14.25">
      <c r="J10999" s="27"/>
    </row>
    <row r="11000" ht="14.25">
      <c r="J11000" s="27"/>
    </row>
    <row r="11001" ht="14.25">
      <c r="J11001" s="27"/>
    </row>
    <row r="11002" ht="14.25">
      <c r="J11002" s="27"/>
    </row>
    <row r="11003" ht="14.25">
      <c r="J11003" s="27"/>
    </row>
    <row r="11004" ht="14.25">
      <c r="J11004" s="27"/>
    </row>
    <row r="11005" ht="14.25">
      <c r="J11005" s="27"/>
    </row>
    <row r="11006" ht="14.25">
      <c r="J11006" s="27"/>
    </row>
    <row r="11007" ht="14.25">
      <c r="J11007" s="27"/>
    </row>
    <row r="11008" ht="14.25">
      <c r="J11008" s="27"/>
    </row>
    <row r="11009" ht="14.25">
      <c r="J11009" s="27"/>
    </row>
    <row r="11010" ht="14.25">
      <c r="J11010" s="27"/>
    </row>
    <row r="11011" ht="14.25">
      <c r="J11011" s="27"/>
    </row>
    <row r="11012" ht="14.25">
      <c r="J11012" s="27"/>
    </row>
    <row r="11013" ht="14.25">
      <c r="J11013" s="27"/>
    </row>
    <row r="11014" ht="14.25">
      <c r="J11014" s="27"/>
    </row>
    <row r="11015" ht="14.25">
      <c r="J11015" s="27"/>
    </row>
    <row r="11016" ht="14.25">
      <c r="J11016" s="27"/>
    </row>
    <row r="11017" ht="14.25">
      <c r="J11017" s="27"/>
    </row>
    <row r="11018" ht="14.25">
      <c r="J11018" s="27"/>
    </row>
    <row r="11019" ht="14.25">
      <c r="J11019" s="27"/>
    </row>
    <row r="11020" ht="14.25">
      <c r="J11020" s="27"/>
    </row>
    <row r="11021" ht="14.25">
      <c r="J11021" s="27"/>
    </row>
    <row r="11022" ht="14.25">
      <c r="J11022" s="27"/>
    </row>
    <row r="11023" ht="14.25">
      <c r="J11023" s="27"/>
    </row>
    <row r="11024" ht="14.25">
      <c r="J11024" s="27"/>
    </row>
    <row r="11025" ht="14.25">
      <c r="J11025" s="27"/>
    </row>
    <row r="11026" ht="14.25">
      <c r="J11026" s="27"/>
    </row>
    <row r="11027" ht="14.25">
      <c r="J11027" s="27"/>
    </row>
    <row r="11028" ht="14.25">
      <c r="J11028" s="27"/>
    </row>
    <row r="11029" ht="14.25">
      <c r="J11029" s="27"/>
    </row>
    <row r="11030" ht="14.25">
      <c r="J11030" s="27"/>
    </row>
    <row r="11031" ht="14.25">
      <c r="J11031" s="27"/>
    </row>
    <row r="11032" ht="14.25">
      <c r="J11032" s="27"/>
    </row>
    <row r="11033" ht="14.25">
      <c r="J11033" s="27"/>
    </row>
    <row r="11034" ht="14.25">
      <c r="J11034" s="27"/>
    </row>
    <row r="11035" ht="14.25">
      <c r="J11035" s="27"/>
    </row>
    <row r="11036" ht="14.25">
      <c r="J11036" s="27"/>
    </row>
    <row r="11037" ht="14.25">
      <c r="J11037" s="27"/>
    </row>
    <row r="11038" ht="14.25">
      <c r="J11038" s="27"/>
    </row>
    <row r="11039" ht="14.25">
      <c r="J11039" s="27"/>
    </row>
    <row r="11040" ht="14.25">
      <c r="J11040" s="27"/>
    </row>
    <row r="11041" ht="14.25">
      <c r="J11041" s="27"/>
    </row>
    <row r="11042" ht="14.25">
      <c r="J11042" s="27"/>
    </row>
    <row r="11043" ht="14.25">
      <c r="J11043" s="27"/>
    </row>
    <row r="11044" ht="14.25">
      <c r="J11044" s="27"/>
    </row>
    <row r="11045" ht="14.25">
      <c r="J11045" s="27"/>
    </row>
    <row r="11046" ht="14.25">
      <c r="J11046" s="27"/>
    </row>
    <row r="11047" ht="14.25">
      <c r="J11047" s="27"/>
    </row>
    <row r="11048" ht="14.25">
      <c r="J11048" s="27"/>
    </row>
    <row r="11049" ht="14.25">
      <c r="J11049" s="27"/>
    </row>
    <row r="11050" ht="14.25">
      <c r="J11050" s="27"/>
    </row>
    <row r="11051" ht="14.25">
      <c r="J11051" s="27"/>
    </row>
    <row r="11052" ht="14.25">
      <c r="J11052" s="27"/>
    </row>
    <row r="11053" ht="14.25">
      <c r="J11053" s="27"/>
    </row>
    <row r="11054" ht="14.25">
      <c r="J11054" s="27"/>
    </row>
    <row r="11055" ht="14.25">
      <c r="J11055" s="27"/>
    </row>
    <row r="11056" ht="14.25">
      <c r="J11056" s="27"/>
    </row>
    <row r="11057" ht="14.25">
      <c r="J11057" s="27"/>
    </row>
    <row r="11058" ht="14.25">
      <c r="J11058" s="27"/>
    </row>
    <row r="11059" ht="14.25">
      <c r="J11059" s="27"/>
    </row>
    <row r="11060" ht="14.25">
      <c r="J11060" s="27"/>
    </row>
    <row r="11061" ht="14.25">
      <c r="J11061" s="27"/>
    </row>
    <row r="11062" ht="14.25">
      <c r="J11062" s="27"/>
    </row>
    <row r="11063" ht="14.25">
      <c r="J11063" s="27"/>
    </row>
    <row r="11064" ht="14.25">
      <c r="J11064" s="27"/>
    </row>
    <row r="11065" ht="14.25">
      <c r="J11065" s="27"/>
    </row>
    <row r="11066" ht="14.25">
      <c r="J11066" s="27"/>
    </row>
    <row r="11067" ht="14.25">
      <c r="J11067" s="27"/>
    </row>
    <row r="11068" ht="14.25">
      <c r="J11068" s="27"/>
    </row>
    <row r="11069" ht="14.25">
      <c r="J11069" s="27"/>
    </row>
    <row r="11070" ht="14.25">
      <c r="J11070" s="27"/>
    </row>
    <row r="11071" ht="14.25">
      <c r="J11071" s="27"/>
    </row>
    <row r="11072" ht="14.25">
      <c r="J11072" s="27"/>
    </row>
    <row r="11073" ht="14.25">
      <c r="J11073" s="27"/>
    </row>
    <row r="11074" ht="14.25">
      <c r="J11074" s="27"/>
    </row>
    <row r="11075" ht="14.25">
      <c r="J11075" s="27"/>
    </row>
    <row r="11076" ht="14.25">
      <c r="J11076" s="27"/>
    </row>
    <row r="11077" ht="14.25">
      <c r="J11077" s="27"/>
    </row>
    <row r="11078" ht="14.25">
      <c r="J11078" s="27"/>
    </row>
    <row r="11079" ht="14.25">
      <c r="J11079" s="27"/>
    </row>
    <row r="11080" ht="14.25">
      <c r="J11080" s="27"/>
    </row>
    <row r="11081" ht="14.25">
      <c r="J11081" s="27"/>
    </row>
    <row r="11082" ht="14.25">
      <c r="J11082" s="27"/>
    </row>
    <row r="11083" ht="14.25">
      <c r="J11083" s="27"/>
    </row>
    <row r="11084" ht="14.25">
      <c r="J11084" s="27"/>
    </row>
    <row r="11085" ht="14.25">
      <c r="J11085" s="27"/>
    </row>
    <row r="11086" ht="14.25">
      <c r="J11086" s="27"/>
    </row>
    <row r="11087" ht="14.25">
      <c r="J11087" s="27"/>
    </row>
    <row r="11088" ht="14.25">
      <c r="J11088" s="27"/>
    </row>
    <row r="11089" ht="14.25">
      <c r="J11089" s="27"/>
    </row>
    <row r="11090" ht="14.25">
      <c r="J11090" s="27"/>
    </row>
    <row r="11091" ht="14.25">
      <c r="J11091" s="27"/>
    </row>
    <row r="11092" ht="14.25">
      <c r="J11092" s="27"/>
    </row>
    <row r="11093" ht="14.25">
      <c r="J11093" s="27"/>
    </row>
    <row r="11094" ht="14.25">
      <c r="J11094" s="27"/>
    </row>
    <row r="11095" ht="14.25">
      <c r="J11095" s="27"/>
    </row>
    <row r="11096" ht="14.25">
      <c r="J11096" s="27"/>
    </row>
    <row r="11097" ht="14.25">
      <c r="J11097" s="27"/>
    </row>
    <row r="11098" ht="14.25">
      <c r="J11098" s="27"/>
    </row>
    <row r="11099" ht="14.25">
      <c r="J11099" s="27"/>
    </row>
    <row r="11100" ht="14.25">
      <c r="J11100" s="27"/>
    </row>
    <row r="11101" ht="14.25">
      <c r="J11101" s="27"/>
    </row>
    <row r="11102" ht="14.25">
      <c r="J11102" s="27"/>
    </row>
    <row r="11103" ht="14.25">
      <c r="J11103" s="27"/>
    </row>
    <row r="11104" ht="14.25">
      <c r="J11104" s="27"/>
    </row>
    <row r="11105" ht="14.25">
      <c r="J11105" s="27"/>
    </row>
    <row r="11106" ht="14.25">
      <c r="J11106" s="27"/>
    </row>
    <row r="11107" ht="14.25">
      <c r="J11107" s="27"/>
    </row>
    <row r="11108" ht="14.25">
      <c r="J11108" s="27"/>
    </row>
    <row r="11109" ht="14.25">
      <c r="J11109" s="27"/>
    </row>
    <row r="11110" ht="14.25">
      <c r="J11110" s="27"/>
    </row>
    <row r="11111" ht="14.25">
      <c r="J11111" s="27"/>
    </row>
    <row r="11112" ht="14.25">
      <c r="J11112" s="27"/>
    </row>
    <row r="11113" ht="14.25">
      <c r="J11113" s="27"/>
    </row>
    <row r="11114" ht="14.25">
      <c r="J11114" s="27"/>
    </row>
    <row r="11115" ht="14.25">
      <c r="J11115" s="27"/>
    </row>
    <row r="11116" ht="14.25">
      <c r="J11116" s="27"/>
    </row>
    <row r="11117" ht="14.25">
      <c r="J11117" s="27"/>
    </row>
    <row r="11118" ht="14.25">
      <c r="J11118" s="27"/>
    </row>
    <row r="11119" ht="14.25">
      <c r="J11119" s="27"/>
    </row>
    <row r="11120" ht="14.25">
      <c r="J11120" s="27"/>
    </row>
    <row r="11121" ht="14.25">
      <c r="J11121" s="27"/>
    </row>
    <row r="11122" ht="14.25">
      <c r="J11122" s="27"/>
    </row>
    <row r="11123" ht="14.25">
      <c r="J11123" s="27"/>
    </row>
    <row r="11124" ht="14.25">
      <c r="J11124" s="27"/>
    </row>
    <row r="11125" ht="14.25">
      <c r="J11125" s="27"/>
    </row>
    <row r="11126" ht="14.25">
      <c r="J11126" s="27"/>
    </row>
    <row r="11127" ht="14.25">
      <c r="J11127" s="27"/>
    </row>
    <row r="11128" ht="14.25">
      <c r="J11128" s="27"/>
    </row>
    <row r="11129" ht="14.25">
      <c r="J11129" s="27"/>
    </row>
    <row r="11130" ht="14.25">
      <c r="J11130" s="27"/>
    </row>
    <row r="11131" ht="14.25">
      <c r="J11131" s="27"/>
    </row>
    <row r="11132" ht="14.25">
      <c r="J11132" s="27"/>
    </row>
    <row r="11133" ht="14.25">
      <c r="J11133" s="27"/>
    </row>
    <row r="11134" ht="14.25">
      <c r="J11134" s="27"/>
    </row>
    <row r="11135" ht="14.25">
      <c r="J11135" s="27"/>
    </row>
    <row r="11136" ht="14.25">
      <c r="J11136" s="27"/>
    </row>
    <row r="11137" ht="14.25">
      <c r="J11137" s="27"/>
    </row>
    <row r="11138" ht="14.25">
      <c r="J11138" s="27"/>
    </row>
    <row r="11139" ht="14.25">
      <c r="J11139" s="27"/>
    </row>
    <row r="11140" ht="14.25">
      <c r="J11140" s="27"/>
    </row>
    <row r="11141" ht="14.25">
      <c r="J11141" s="27"/>
    </row>
    <row r="11142" ht="14.25">
      <c r="J11142" s="27"/>
    </row>
    <row r="11143" ht="14.25">
      <c r="J11143" s="27"/>
    </row>
    <row r="11144" ht="14.25">
      <c r="J11144" s="27"/>
    </row>
    <row r="11145" ht="14.25">
      <c r="J11145" s="27"/>
    </row>
    <row r="11146" ht="14.25">
      <c r="J11146" s="27"/>
    </row>
    <row r="11147" ht="14.25">
      <c r="J11147" s="27"/>
    </row>
    <row r="11148" ht="14.25">
      <c r="J11148" s="27"/>
    </row>
    <row r="11149" ht="14.25">
      <c r="J11149" s="27"/>
    </row>
    <row r="11150" ht="14.25">
      <c r="J11150" s="27"/>
    </row>
    <row r="11151" ht="14.25">
      <c r="J11151" s="27"/>
    </row>
    <row r="11152" ht="14.25">
      <c r="J11152" s="27"/>
    </row>
    <row r="11153" ht="14.25">
      <c r="J11153" s="27"/>
    </row>
    <row r="11154" ht="14.25">
      <c r="J11154" s="27"/>
    </row>
    <row r="11155" ht="14.25">
      <c r="J11155" s="27"/>
    </row>
    <row r="11156" ht="14.25">
      <c r="J11156" s="27"/>
    </row>
    <row r="11157" ht="14.25">
      <c r="J11157" s="27"/>
    </row>
    <row r="11158" ht="14.25">
      <c r="J11158" s="27"/>
    </row>
    <row r="11159" ht="14.25">
      <c r="J11159" s="27"/>
    </row>
    <row r="11160" ht="14.25">
      <c r="J11160" s="27"/>
    </row>
    <row r="11161" ht="14.25">
      <c r="J11161" s="27"/>
    </row>
    <row r="11162" ht="14.25">
      <c r="J11162" s="27"/>
    </row>
    <row r="11163" ht="14.25">
      <c r="J11163" s="27"/>
    </row>
    <row r="11164" ht="14.25">
      <c r="J11164" s="27"/>
    </row>
    <row r="11165" ht="14.25">
      <c r="J11165" s="27"/>
    </row>
    <row r="11166" ht="14.25">
      <c r="J11166" s="27"/>
    </row>
    <row r="11167" ht="14.25">
      <c r="J11167" s="27"/>
    </row>
    <row r="11168" ht="14.25">
      <c r="J11168" s="27"/>
    </row>
    <row r="11169" ht="14.25">
      <c r="J11169" s="27"/>
    </row>
    <row r="11170" ht="14.25">
      <c r="J11170" s="27"/>
    </row>
    <row r="11171" ht="14.25">
      <c r="J11171" s="27"/>
    </row>
    <row r="11172" ht="14.25">
      <c r="J11172" s="27"/>
    </row>
    <row r="11173" ht="14.25">
      <c r="J11173" s="27"/>
    </row>
    <row r="11174" ht="14.25">
      <c r="J11174" s="27"/>
    </row>
    <row r="11175" ht="14.25">
      <c r="J11175" s="27"/>
    </row>
    <row r="11176" ht="14.25">
      <c r="J11176" s="27"/>
    </row>
    <row r="11177" ht="14.25">
      <c r="J11177" s="27"/>
    </row>
    <row r="11178" ht="14.25">
      <c r="J11178" s="27"/>
    </row>
    <row r="11179" ht="14.25">
      <c r="J11179" s="27"/>
    </row>
    <row r="11180" ht="14.25">
      <c r="J11180" s="27"/>
    </row>
    <row r="11181" ht="14.25">
      <c r="J11181" s="27"/>
    </row>
    <row r="11182" ht="14.25">
      <c r="J11182" s="27"/>
    </row>
    <row r="11183" ht="14.25">
      <c r="J11183" s="27"/>
    </row>
    <row r="11184" ht="14.25">
      <c r="J11184" s="27"/>
    </row>
    <row r="11185" ht="14.25">
      <c r="J11185" s="27"/>
    </row>
    <row r="11186" ht="14.25">
      <c r="J11186" s="27"/>
    </row>
    <row r="11187" ht="14.25">
      <c r="J11187" s="27"/>
    </row>
    <row r="11188" ht="14.25">
      <c r="J11188" s="27"/>
    </row>
    <row r="11189" ht="14.25">
      <c r="J11189" s="27"/>
    </row>
    <row r="11190" ht="14.25">
      <c r="J11190" s="27"/>
    </row>
    <row r="11191" ht="14.25">
      <c r="J11191" s="27"/>
    </row>
    <row r="11192" ht="14.25">
      <c r="J11192" s="27"/>
    </row>
    <row r="11193" ht="14.25">
      <c r="J11193" s="27"/>
    </row>
    <row r="11194" ht="14.25">
      <c r="J11194" s="27"/>
    </row>
    <row r="11195" ht="14.25">
      <c r="J11195" s="27"/>
    </row>
    <row r="11196" ht="14.25">
      <c r="J11196" s="27"/>
    </row>
    <row r="11197" ht="14.25">
      <c r="J11197" s="27"/>
    </row>
    <row r="11198" ht="14.25">
      <c r="J11198" s="27"/>
    </row>
    <row r="11199" ht="14.25">
      <c r="J11199" s="27"/>
    </row>
    <row r="11200" ht="14.25">
      <c r="J11200" s="27"/>
    </row>
    <row r="11201" ht="14.25">
      <c r="J11201" s="27"/>
    </row>
    <row r="11202" ht="14.25">
      <c r="J11202" s="27"/>
    </row>
    <row r="11203" ht="14.25">
      <c r="J11203" s="27"/>
    </row>
    <row r="11204" ht="14.25">
      <c r="J11204" s="27"/>
    </row>
    <row r="11205" ht="14.25">
      <c r="J11205" s="27"/>
    </row>
    <row r="11206" ht="14.25">
      <c r="J11206" s="27"/>
    </row>
    <row r="11207" ht="14.25">
      <c r="J11207" s="27"/>
    </row>
    <row r="11208" ht="14.25">
      <c r="J11208" s="27"/>
    </row>
    <row r="11209" ht="14.25">
      <c r="J11209" s="27"/>
    </row>
    <row r="11210" ht="14.25">
      <c r="J11210" s="27"/>
    </row>
    <row r="11211" ht="14.25">
      <c r="J11211" s="27"/>
    </row>
    <row r="11212" ht="14.25">
      <c r="J11212" s="27"/>
    </row>
    <row r="11213" ht="14.25">
      <c r="J11213" s="27"/>
    </row>
    <row r="11214" ht="14.25">
      <c r="J11214" s="27"/>
    </row>
    <row r="11215" ht="14.25">
      <c r="J11215" s="27"/>
    </row>
    <row r="11216" ht="14.25">
      <c r="J11216" s="27"/>
    </row>
    <row r="11217" ht="14.25">
      <c r="J11217" s="27"/>
    </row>
    <row r="11218" ht="14.25">
      <c r="J11218" s="27"/>
    </row>
    <row r="11219" ht="14.25">
      <c r="J11219" s="27"/>
    </row>
    <row r="11220" ht="14.25">
      <c r="J11220" s="27"/>
    </row>
    <row r="11221" ht="14.25">
      <c r="J11221" s="27"/>
    </row>
    <row r="11222" ht="14.25">
      <c r="J11222" s="27"/>
    </row>
    <row r="11223" ht="14.25">
      <c r="J11223" s="27"/>
    </row>
    <row r="11224" ht="14.25">
      <c r="J11224" s="27"/>
    </row>
    <row r="11225" ht="14.25">
      <c r="J11225" s="27"/>
    </row>
    <row r="11226" ht="14.25">
      <c r="J11226" s="27"/>
    </row>
    <row r="11227" ht="14.25">
      <c r="J11227" s="27"/>
    </row>
    <row r="11228" ht="14.25">
      <c r="J11228" s="27"/>
    </row>
    <row r="11229" ht="14.25">
      <c r="J11229" s="27"/>
    </row>
    <row r="11230" ht="14.25">
      <c r="J11230" s="27"/>
    </row>
    <row r="11231" ht="14.25">
      <c r="J11231" s="27"/>
    </row>
    <row r="11232" ht="14.25">
      <c r="J11232" s="27"/>
    </row>
    <row r="11233" ht="14.25">
      <c r="J11233" s="27"/>
    </row>
    <row r="11234" ht="14.25">
      <c r="J11234" s="27"/>
    </row>
    <row r="11235" ht="14.25">
      <c r="J11235" s="27"/>
    </row>
    <row r="11236" ht="14.25">
      <c r="J11236" s="27"/>
    </row>
    <row r="11237" ht="14.25">
      <c r="J11237" s="27"/>
    </row>
    <row r="11238" ht="14.25">
      <c r="J11238" s="27"/>
    </row>
    <row r="11239" ht="14.25">
      <c r="J11239" s="27"/>
    </row>
    <row r="11240" ht="14.25">
      <c r="J11240" s="27"/>
    </row>
    <row r="11241" ht="14.25">
      <c r="J11241" s="27"/>
    </row>
    <row r="11242" ht="14.25">
      <c r="J11242" s="27"/>
    </row>
    <row r="11243" ht="14.25">
      <c r="J11243" s="27"/>
    </row>
    <row r="11244" ht="14.25">
      <c r="J11244" s="27"/>
    </row>
    <row r="11245" ht="14.25">
      <c r="J11245" s="27"/>
    </row>
    <row r="11246" ht="14.25">
      <c r="J11246" s="27"/>
    </row>
    <row r="11247" ht="14.25">
      <c r="J11247" s="27"/>
    </row>
    <row r="11248" ht="14.25">
      <c r="J11248" s="27"/>
    </row>
    <row r="11249" ht="14.25">
      <c r="J11249" s="27"/>
    </row>
    <row r="11250" ht="14.25">
      <c r="J11250" s="27"/>
    </row>
    <row r="11251" ht="14.25">
      <c r="J11251" s="27"/>
    </row>
    <row r="11252" ht="14.25">
      <c r="J11252" s="27"/>
    </row>
    <row r="11253" ht="14.25">
      <c r="J11253" s="27"/>
    </row>
    <row r="11254" ht="14.25">
      <c r="J11254" s="27"/>
    </row>
    <row r="11255" ht="14.25">
      <c r="J11255" s="27"/>
    </row>
    <row r="11256" ht="14.25">
      <c r="J11256" s="27"/>
    </row>
    <row r="11257" ht="14.25">
      <c r="J11257" s="27"/>
    </row>
    <row r="11258" ht="14.25">
      <c r="J11258" s="27"/>
    </row>
    <row r="11259" ht="14.25">
      <c r="J11259" s="27"/>
    </row>
    <row r="11260" ht="14.25">
      <c r="J11260" s="27"/>
    </row>
    <row r="11261" ht="14.25">
      <c r="J11261" s="27"/>
    </row>
    <row r="11262" ht="14.25">
      <c r="J11262" s="27"/>
    </row>
    <row r="11263" ht="14.25">
      <c r="J11263" s="27"/>
    </row>
    <row r="11264" ht="14.25">
      <c r="J11264" s="27"/>
    </row>
    <row r="11265" ht="14.25">
      <c r="J11265" s="27"/>
    </row>
    <row r="11266" ht="14.25">
      <c r="J11266" s="27"/>
    </row>
    <row r="11267" ht="14.25">
      <c r="J11267" s="27"/>
    </row>
    <row r="11268" ht="14.25">
      <c r="J11268" s="27"/>
    </row>
    <row r="11269" ht="14.25">
      <c r="J11269" s="27"/>
    </row>
    <row r="11270" ht="14.25">
      <c r="J11270" s="27"/>
    </row>
    <row r="11271" ht="14.25">
      <c r="J11271" s="27"/>
    </row>
    <row r="11272" ht="14.25">
      <c r="J11272" s="27"/>
    </row>
    <row r="11273" ht="14.25">
      <c r="J11273" s="27"/>
    </row>
    <row r="11274" ht="14.25">
      <c r="J11274" s="27"/>
    </row>
    <row r="11275" ht="14.25">
      <c r="J11275" s="27"/>
    </row>
    <row r="11276" ht="14.25">
      <c r="J11276" s="27"/>
    </row>
    <row r="11277" ht="14.25">
      <c r="J11277" s="27"/>
    </row>
    <row r="11278" ht="14.25">
      <c r="J11278" s="27"/>
    </row>
    <row r="11279" ht="14.25">
      <c r="J11279" s="27"/>
    </row>
    <row r="11280" ht="14.25">
      <c r="J11280" s="27"/>
    </row>
    <row r="11281" ht="14.25">
      <c r="J11281" s="27"/>
    </row>
    <row r="11282" ht="14.25">
      <c r="J11282" s="27"/>
    </row>
    <row r="11283" ht="14.25">
      <c r="J11283" s="27"/>
    </row>
    <row r="11284" ht="14.25">
      <c r="J11284" s="27"/>
    </row>
    <row r="11285" ht="14.25">
      <c r="J11285" s="27"/>
    </row>
    <row r="11286" ht="14.25">
      <c r="J11286" s="27"/>
    </row>
    <row r="11287" ht="14.25">
      <c r="J11287" s="27"/>
    </row>
    <row r="11288" ht="14.25">
      <c r="J11288" s="27"/>
    </row>
    <row r="11289" ht="14.25">
      <c r="J11289" s="27"/>
    </row>
    <row r="11290" ht="14.25">
      <c r="J11290" s="27"/>
    </row>
    <row r="11291" ht="14.25">
      <c r="J11291" s="27"/>
    </row>
    <row r="11292" ht="14.25">
      <c r="J11292" s="27"/>
    </row>
    <row r="11293" ht="14.25">
      <c r="J11293" s="27"/>
    </row>
    <row r="11294" ht="14.25">
      <c r="J11294" s="27"/>
    </row>
    <row r="11295" ht="14.25">
      <c r="J11295" s="27"/>
    </row>
    <row r="11296" ht="14.25">
      <c r="J11296" s="27"/>
    </row>
    <row r="11297" ht="14.25">
      <c r="J11297" s="27"/>
    </row>
    <row r="11298" ht="14.25">
      <c r="J11298" s="27"/>
    </row>
    <row r="11299" ht="14.25">
      <c r="J11299" s="27"/>
    </row>
    <row r="11300" ht="14.25">
      <c r="J11300" s="27"/>
    </row>
    <row r="11301" ht="14.25">
      <c r="J11301" s="27"/>
    </row>
    <row r="11302" ht="14.25">
      <c r="J11302" s="27"/>
    </row>
    <row r="11303" ht="14.25">
      <c r="J11303" s="27"/>
    </row>
    <row r="11304" ht="14.25">
      <c r="J11304" s="27"/>
    </row>
    <row r="11305" ht="14.25">
      <c r="J11305" s="27"/>
    </row>
    <row r="11306" ht="14.25">
      <c r="J11306" s="27"/>
    </row>
    <row r="11307" ht="14.25">
      <c r="J11307" s="27"/>
    </row>
    <row r="11308" ht="14.25">
      <c r="J11308" s="27"/>
    </row>
    <row r="11309" ht="14.25">
      <c r="J11309" s="27"/>
    </row>
    <row r="11310" ht="14.25">
      <c r="J11310" s="27"/>
    </row>
    <row r="11311" ht="14.25">
      <c r="J11311" s="27"/>
    </row>
    <row r="11312" ht="14.25">
      <c r="J11312" s="27"/>
    </row>
    <row r="11313" ht="14.25">
      <c r="J11313" s="27"/>
    </row>
    <row r="11314" ht="14.25">
      <c r="J11314" s="27"/>
    </row>
    <row r="11315" ht="14.25">
      <c r="J11315" s="27"/>
    </row>
    <row r="11316" ht="14.25">
      <c r="J11316" s="27"/>
    </row>
    <row r="11317" ht="14.25">
      <c r="J11317" s="27"/>
    </row>
    <row r="11318" ht="14.25">
      <c r="J11318" s="27"/>
    </row>
    <row r="11319" ht="14.25">
      <c r="J11319" s="27"/>
    </row>
    <row r="11320" ht="14.25">
      <c r="J11320" s="27"/>
    </row>
    <row r="11321" ht="14.25">
      <c r="J11321" s="27"/>
    </row>
    <row r="11322" ht="14.25">
      <c r="J11322" s="27"/>
    </row>
    <row r="11323" ht="14.25">
      <c r="J11323" s="27"/>
    </row>
    <row r="11324" ht="14.25">
      <c r="J11324" s="27"/>
    </row>
    <row r="11325" ht="14.25">
      <c r="J11325" s="27"/>
    </row>
    <row r="11326" ht="14.25">
      <c r="J11326" s="27"/>
    </row>
    <row r="11327" ht="14.25">
      <c r="J11327" s="27"/>
    </row>
    <row r="11328" ht="14.25">
      <c r="J11328" s="27"/>
    </row>
    <row r="11329" ht="14.25">
      <c r="J11329" s="27"/>
    </row>
    <row r="11330" ht="14.25">
      <c r="J11330" s="27"/>
    </row>
    <row r="11331" ht="14.25">
      <c r="J11331" s="27"/>
    </row>
    <row r="11332" ht="14.25">
      <c r="J11332" s="27"/>
    </row>
    <row r="11333" ht="14.25">
      <c r="J11333" s="27"/>
    </row>
    <row r="11334" ht="14.25">
      <c r="J11334" s="27"/>
    </row>
    <row r="11335" ht="14.25">
      <c r="J11335" s="27"/>
    </row>
    <row r="11336" ht="14.25">
      <c r="J11336" s="27"/>
    </row>
    <row r="11337" ht="14.25">
      <c r="J11337" s="27"/>
    </row>
    <row r="11338" ht="14.25">
      <c r="J11338" s="27"/>
    </row>
    <row r="11339" ht="14.25">
      <c r="J11339" s="27"/>
    </row>
    <row r="11340" ht="14.25">
      <c r="J11340" s="27"/>
    </row>
    <row r="11341" ht="14.25">
      <c r="J11341" s="27"/>
    </row>
    <row r="11342" ht="14.25">
      <c r="J11342" s="27"/>
    </row>
    <row r="11343" ht="14.25">
      <c r="J11343" s="27"/>
    </row>
    <row r="11344" ht="14.25">
      <c r="J11344" s="27"/>
    </row>
    <row r="11345" ht="14.25">
      <c r="J11345" s="27"/>
    </row>
    <row r="11346" ht="14.25">
      <c r="J11346" s="27"/>
    </row>
    <row r="11347" ht="14.25">
      <c r="J11347" s="27"/>
    </row>
    <row r="11348" ht="14.25">
      <c r="J11348" s="27"/>
    </row>
    <row r="11349" ht="14.25">
      <c r="J11349" s="27"/>
    </row>
    <row r="11350" ht="14.25">
      <c r="J11350" s="27"/>
    </row>
    <row r="11351" ht="14.25">
      <c r="J11351" s="27"/>
    </row>
    <row r="11352" ht="14.25">
      <c r="J11352" s="27"/>
    </row>
    <row r="11353" ht="14.25">
      <c r="J11353" s="27"/>
    </row>
    <row r="11354" ht="14.25">
      <c r="J11354" s="27"/>
    </row>
    <row r="11355" ht="14.25">
      <c r="J11355" s="27"/>
    </row>
    <row r="11356" ht="14.25">
      <c r="J11356" s="27"/>
    </row>
    <row r="11357" ht="14.25">
      <c r="J11357" s="27"/>
    </row>
    <row r="11358" ht="14.25">
      <c r="J11358" s="27"/>
    </row>
    <row r="11359" ht="14.25">
      <c r="J11359" s="27"/>
    </row>
    <row r="11360" ht="14.25">
      <c r="J11360" s="27"/>
    </row>
    <row r="11361" ht="14.25">
      <c r="J11361" s="27"/>
    </row>
    <row r="11362" ht="14.25">
      <c r="J11362" s="27"/>
    </row>
    <row r="11363" ht="14.25">
      <c r="J11363" s="27"/>
    </row>
    <row r="11364" ht="14.25">
      <c r="J11364" s="27"/>
    </row>
    <row r="11365" ht="14.25">
      <c r="J11365" s="27"/>
    </row>
    <row r="11366" ht="14.25">
      <c r="J11366" s="27"/>
    </row>
    <row r="11367" ht="14.25">
      <c r="J11367" s="27"/>
    </row>
    <row r="11368" ht="14.25">
      <c r="J11368" s="27"/>
    </row>
    <row r="11369" ht="14.25">
      <c r="J11369" s="27"/>
    </row>
    <row r="11370" ht="14.25">
      <c r="J11370" s="27"/>
    </row>
    <row r="11371" ht="14.25">
      <c r="J11371" s="27"/>
    </row>
    <row r="11372" ht="14.25">
      <c r="J11372" s="27"/>
    </row>
    <row r="11373" ht="14.25">
      <c r="J11373" s="27"/>
    </row>
    <row r="11374" ht="14.25">
      <c r="J11374" s="27"/>
    </row>
    <row r="11375" ht="14.25">
      <c r="J11375" s="27"/>
    </row>
    <row r="11376" ht="14.25">
      <c r="J11376" s="27"/>
    </row>
    <row r="11377" ht="14.25">
      <c r="J11377" s="27"/>
    </row>
    <row r="11378" ht="14.25">
      <c r="J11378" s="27"/>
    </row>
    <row r="11379" ht="14.25">
      <c r="J11379" s="27"/>
    </row>
    <row r="11380" ht="14.25">
      <c r="J11380" s="27"/>
    </row>
    <row r="11381" ht="14.25">
      <c r="J11381" s="27"/>
    </row>
    <row r="11382" ht="14.25">
      <c r="J11382" s="27"/>
    </row>
    <row r="11383" ht="14.25">
      <c r="J11383" s="27"/>
    </row>
    <row r="11384" ht="14.25">
      <c r="J11384" s="27"/>
    </row>
    <row r="11385" ht="14.25">
      <c r="J11385" s="27"/>
    </row>
    <row r="11386" ht="14.25">
      <c r="J11386" s="27"/>
    </row>
    <row r="11387" ht="14.25">
      <c r="J11387" s="27"/>
    </row>
    <row r="11388" ht="14.25">
      <c r="J11388" s="27"/>
    </row>
    <row r="11389" ht="14.25">
      <c r="J11389" s="27"/>
    </row>
    <row r="11390" ht="14.25">
      <c r="J11390" s="27"/>
    </row>
    <row r="11391" ht="14.25">
      <c r="J11391" s="27"/>
    </row>
    <row r="11392" ht="14.25">
      <c r="J11392" s="27"/>
    </row>
    <row r="11393" ht="14.25">
      <c r="J11393" s="27"/>
    </row>
    <row r="11394" ht="14.25">
      <c r="J11394" s="27"/>
    </row>
    <row r="11395" ht="14.25">
      <c r="J11395" s="27"/>
    </row>
    <row r="11396" ht="14.25">
      <c r="J11396" s="27"/>
    </row>
    <row r="11397" ht="14.25">
      <c r="J11397" s="27"/>
    </row>
    <row r="11398" ht="14.25">
      <c r="J11398" s="27"/>
    </row>
    <row r="11399" ht="14.25">
      <c r="J11399" s="27"/>
    </row>
    <row r="11400" ht="14.25">
      <c r="J11400" s="27"/>
    </row>
    <row r="11401" ht="14.25">
      <c r="J11401" s="27"/>
    </row>
    <row r="11402" ht="14.25">
      <c r="J11402" s="27"/>
    </row>
    <row r="11403" ht="14.25">
      <c r="J11403" s="27"/>
    </row>
    <row r="11404" ht="14.25">
      <c r="J11404" s="27"/>
    </row>
    <row r="11405" ht="14.25">
      <c r="J11405" s="27"/>
    </row>
    <row r="11406" ht="14.25">
      <c r="J11406" s="27"/>
    </row>
    <row r="11407" ht="14.25">
      <c r="J11407" s="27"/>
    </row>
    <row r="11408" ht="14.25">
      <c r="J11408" s="27"/>
    </row>
    <row r="11409" ht="14.25">
      <c r="J11409" s="27"/>
    </row>
    <row r="11410" ht="14.25">
      <c r="J11410" s="27"/>
    </row>
    <row r="11411" ht="14.25">
      <c r="J11411" s="27"/>
    </row>
    <row r="11412" ht="14.25">
      <c r="J11412" s="27"/>
    </row>
    <row r="11413" ht="14.25">
      <c r="J11413" s="27"/>
    </row>
    <row r="11414" ht="14.25">
      <c r="J11414" s="27"/>
    </row>
    <row r="11415" ht="14.25">
      <c r="J11415" s="27"/>
    </row>
    <row r="11416" ht="14.25">
      <c r="J11416" s="27"/>
    </row>
    <row r="11417" ht="14.25">
      <c r="J11417" s="27"/>
    </row>
    <row r="11418" ht="14.25">
      <c r="J11418" s="27"/>
    </row>
    <row r="11419" ht="14.25">
      <c r="J11419" s="27"/>
    </row>
    <row r="11420" ht="14.25">
      <c r="J11420" s="27"/>
    </row>
    <row r="11421" ht="14.25">
      <c r="J11421" s="27"/>
    </row>
    <row r="11422" ht="14.25">
      <c r="J11422" s="27"/>
    </row>
    <row r="11423" ht="14.25">
      <c r="J11423" s="27"/>
    </row>
    <row r="11424" ht="14.25">
      <c r="J11424" s="27"/>
    </row>
    <row r="11425" ht="14.25">
      <c r="J11425" s="27"/>
    </row>
    <row r="11426" ht="14.25">
      <c r="J11426" s="27"/>
    </row>
    <row r="11427" ht="14.25">
      <c r="J11427" s="27"/>
    </row>
    <row r="11428" ht="14.25">
      <c r="J11428" s="27"/>
    </row>
    <row r="11429" ht="14.25">
      <c r="J11429" s="27"/>
    </row>
    <row r="11430" ht="14.25">
      <c r="J11430" s="27"/>
    </row>
    <row r="11431" ht="14.25">
      <c r="J11431" s="27"/>
    </row>
    <row r="11432" ht="14.25">
      <c r="J11432" s="27"/>
    </row>
    <row r="11433" ht="14.25">
      <c r="J11433" s="27"/>
    </row>
    <row r="11434" ht="14.25">
      <c r="J11434" s="27"/>
    </row>
    <row r="11435" ht="14.25">
      <c r="J11435" s="27"/>
    </row>
    <row r="11436" ht="14.25">
      <c r="J11436" s="27"/>
    </row>
    <row r="11437" ht="14.25">
      <c r="J11437" s="27"/>
    </row>
    <row r="11438" ht="14.25">
      <c r="J11438" s="27"/>
    </row>
    <row r="11439" ht="14.25">
      <c r="J11439" s="27"/>
    </row>
    <row r="11440" ht="14.25">
      <c r="J11440" s="27"/>
    </row>
    <row r="11441" ht="14.25">
      <c r="J11441" s="27"/>
    </row>
    <row r="11442" ht="14.25">
      <c r="J11442" s="27"/>
    </row>
    <row r="11443" ht="14.25">
      <c r="J11443" s="27"/>
    </row>
    <row r="11444" ht="14.25">
      <c r="J11444" s="27"/>
    </row>
    <row r="11445" ht="14.25">
      <c r="J11445" s="27"/>
    </row>
    <row r="11446" ht="14.25">
      <c r="J11446" s="27"/>
    </row>
    <row r="11447" ht="14.25">
      <c r="J11447" s="27"/>
    </row>
    <row r="11448" ht="14.25">
      <c r="J11448" s="27"/>
    </row>
    <row r="11449" ht="14.25">
      <c r="J11449" s="27"/>
    </row>
    <row r="11450" ht="14.25">
      <c r="J11450" s="27"/>
    </row>
    <row r="11451" ht="14.25">
      <c r="J11451" s="27"/>
    </row>
    <row r="11452" ht="14.25">
      <c r="J11452" s="27"/>
    </row>
    <row r="11453" ht="14.25">
      <c r="J11453" s="27"/>
    </row>
    <row r="11454" ht="14.25">
      <c r="J11454" s="27"/>
    </row>
    <row r="11455" ht="14.25">
      <c r="J11455" s="27"/>
    </row>
    <row r="11456" ht="14.25">
      <c r="J11456" s="27"/>
    </row>
    <row r="11457" ht="14.25">
      <c r="J11457" s="27"/>
    </row>
    <row r="11458" ht="14.25">
      <c r="J11458" s="27"/>
    </row>
    <row r="11459" ht="14.25">
      <c r="J11459" s="27"/>
    </row>
    <row r="11460" ht="14.25">
      <c r="J11460" s="27"/>
    </row>
    <row r="11461" ht="14.25">
      <c r="J11461" s="27"/>
    </row>
    <row r="11462" ht="14.25">
      <c r="J11462" s="27"/>
    </row>
    <row r="11463" ht="14.25">
      <c r="J11463" s="27"/>
    </row>
    <row r="11464" ht="14.25">
      <c r="J11464" s="27"/>
    </row>
    <row r="11465" ht="14.25">
      <c r="J11465" s="27"/>
    </row>
    <row r="11466" ht="14.25">
      <c r="J11466" s="27"/>
    </row>
    <row r="11467" ht="14.25">
      <c r="J11467" s="27"/>
    </row>
    <row r="11468" ht="14.25">
      <c r="J11468" s="27"/>
    </row>
    <row r="11469" ht="14.25">
      <c r="J11469" s="27"/>
    </row>
    <row r="11470" ht="14.25">
      <c r="J11470" s="27"/>
    </row>
    <row r="11471" ht="14.25">
      <c r="J11471" s="27"/>
    </row>
    <row r="11472" ht="14.25">
      <c r="J11472" s="27"/>
    </row>
    <row r="11473" ht="14.25">
      <c r="J11473" s="27"/>
    </row>
    <row r="11474" ht="14.25">
      <c r="J11474" s="27"/>
    </row>
    <row r="11475" ht="14.25">
      <c r="J11475" s="27"/>
    </row>
    <row r="11476" ht="14.25">
      <c r="J11476" s="27"/>
    </row>
    <row r="11477" ht="14.25">
      <c r="J11477" s="27"/>
    </row>
    <row r="11478" ht="14.25">
      <c r="J11478" s="27"/>
    </row>
    <row r="11479" ht="14.25">
      <c r="J11479" s="27"/>
    </row>
    <row r="11480" ht="14.25">
      <c r="J11480" s="27"/>
    </row>
    <row r="11481" ht="14.25">
      <c r="J11481" s="27"/>
    </row>
    <row r="11482" ht="14.25">
      <c r="J11482" s="27"/>
    </row>
    <row r="11483" ht="14.25">
      <c r="J11483" s="27"/>
    </row>
    <row r="11484" ht="14.25">
      <c r="J11484" s="27"/>
    </row>
    <row r="11485" ht="14.25">
      <c r="J11485" s="27"/>
    </row>
    <row r="11486" ht="14.25">
      <c r="J11486" s="27"/>
    </row>
    <row r="11487" ht="14.25">
      <c r="J11487" s="27"/>
    </row>
    <row r="11488" ht="14.25">
      <c r="J11488" s="27"/>
    </row>
    <row r="11489" ht="14.25">
      <c r="J11489" s="27"/>
    </row>
    <row r="11490" ht="14.25">
      <c r="J11490" s="27"/>
    </row>
    <row r="11491" ht="14.25">
      <c r="J11491" s="27"/>
    </row>
    <row r="11492" ht="14.25">
      <c r="J11492" s="27"/>
    </row>
    <row r="11493" ht="14.25">
      <c r="J11493" s="27"/>
    </row>
    <row r="11494" ht="14.25">
      <c r="J11494" s="27"/>
    </row>
    <row r="11495" ht="14.25">
      <c r="J11495" s="27"/>
    </row>
    <row r="11496" ht="14.25">
      <c r="J11496" s="27"/>
    </row>
    <row r="11497" ht="14.25">
      <c r="J11497" s="27"/>
    </row>
    <row r="11498" ht="14.25">
      <c r="J11498" s="27"/>
    </row>
    <row r="11499" ht="14.25">
      <c r="J11499" s="27"/>
    </row>
    <row r="11500" ht="14.25">
      <c r="J11500" s="27"/>
    </row>
    <row r="11501" ht="14.25">
      <c r="J11501" s="27"/>
    </row>
    <row r="11502" ht="14.25">
      <c r="J11502" s="27"/>
    </row>
    <row r="11503" ht="14.25">
      <c r="J11503" s="27"/>
    </row>
    <row r="11504" ht="14.25">
      <c r="J11504" s="27"/>
    </row>
    <row r="11505" ht="14.25">
      <c r="J11505" s="27"/>
    </row>
    <row r="11506" ht="14.25">
      <c r="J11506" s="27"/>
    </row>
    <row r="11507" ht="14.25">
      <c r="J11507" s="27"/>
    </row>
    <row r="11508" ht="14.25">
      <c r="J11508" s="27"/>
    </row>
    <row r="11509" ht="14.25">
      <c r="J11509" s="27"/>
    </row>
    <row r="11510" ht="14.25">
      <c r="J11510" s="27"/>
    </row>
    <row r="11511" ht="14.25">
      <c r="J11511" s="27"/>
    </row>
    <row r="11512" ht="14.25">
      <c r="J11512" s="27"/>
    </row>
    <row r="11513" ht="14.25">
      <c r="J11513" s="27"/>
    </row>
    <row r="11514" ht="14.25">
      <c r="J11514" s="27"/>
    </row>
    <row r="11515" ht="14.25">
      <c r="J11515" s="27"/>
    </row>
    <row r="11516" ht="14.25">
      <c r="J11516" s="27"/>
    </row>
    <row r="11517" ht="14.25">
      <c r="J11517" s="27"/>
    </row>
    <row r="11518" ht="14.25">
      <c r="J11518" s="27"/>
    </row>
    <row r="11519" ht="14.25">
      <c r="J11519" s="27"/>
    </row>
    <row r="11520" ht="14.25">
      <c r="J11520" s="27"/>
    </row>
    <row r="11521" ht="14.25">
      <c r="J11521" s="27"/>
    </row>
    <row r="11522" ht="14.25">
      <c r="J11522" s="27"/>
    </row>
    <row r="11523" ht="14.25">
      <c r="J11523" s="27"/>
    </row>
    <row r="11524" ht="14.25">
      <c r="J11524" s="27"/>
    </row>
    <row r="11525" ht="14.25">
      <c r="J11525" s="27"/>
    </row>
    <row r="11526" ht="14.25">
      <c r="J11526" s="27"/>
    </row>
    <row r="11527" ht="14.25">
      <c r="J11527" s="27"/>
    </row>
    <row r="11528" ht="14.25">
      <c r="J11528" s="27"/>
    </row>
    <row r="11529" ht="14.25">
      <c r="J11529" s="27"/>
    </row>
    <row r="11530" ht="14.25">
      <c r="J11530" s="27"/>
    </row>
    <row r="11531" ht="14.25">
      <c r="J11531" s="27"/>
    </row>
    <row r="11532" ht="14.25">
      <c r="J11532" s="27"/>
    </row>
    <row r="11533" ht="14.25">
      <c r="J11533" s="27"/>
    </row>
    <row r="11534" ht="14.25">
      <c r="J11534" s="27"/>
    </row>
    <row r="11535" ht="14.25">
      <c r="J11535" s="27"/>
    </row>
    <row r="11536" ht="14.25">
      <c r="J11536" s="27"/>
    </row>
    <row r="11537" ht="14.25">
      <c r="J11537" s="27"/>
    </row>
    <row r="11538" ht="14.25">
      <c r="J11538" s="27"/>
    </row>
    <row r="11539" ht="14.25">
      <c r="J11539" s="27"/>
    </row>
    <row r="11540" ht="14.25">
      <c r="J11540" s="27"/>
    </row>
    <row r="11541" ht="14.25">
      <c r="J11541" s="27"/>
    </row>
    <row r="11542" ht="14.25">
      <c r="J11542" s="27"/>
    </row>
    <row r="11543" ht="14.25">
      <c r="J11543" s="27"/>
    </row>
    <row r="11544" ht="14.25">
      <c r="J11544" s="27"/>
    </row>
    <row r="11545" ht="14.25">
      <c r="J11545" s="27"/>
    </row>
    <row r="11546" ht="14.25">
      <c r="J11546" s="27"/>
    </row>
    <row r="11547" ht="14.25">
      <c r="J11547" s="27"/>
    </row>
    <row r="11548" ht="14.25">
      <c r="J11548" s="27"/>
    </row>
    <row r="11549" ht="14.25">
      <c r="J11549" s="27"/>
    </row>
    <row r="11550" ht="14.25">
      <c r="J11550" s="27"/>
    </row>
    <row r="11551" ht="14.25">
      <c r="J11551" s="27"/>
    </row>
    <row r="11552" ht="14.25">
      <c r="J11552" s="27"/>
    </row>
    <row r="11553" ht="14.25">
      <c r="J11553" s="27"/>
    </row>
    <row r="11554" ht="14.25">
      <c r="J11554" s="27"/>
    </row>
    <row r="11555" ht="14.25">
      <c r="J11555" s="27"/>
    </row>
    <row r="11556" ht="14.25">
      <c r="J11556" s="27"/>
    </row>
    <row r="11557" ht="14.25">
      <c r="J11557" s="27"/>
    </row>
    <row r="11558" ht="14.25">
      <c r="J11558" s="27"/>
    </row>
    <row r="11559" ht="14.25">
      <c r="J11559" s="27"/>
    </row>
    <row r="11560" ht="14.25">
      <c r="J11560" s="27"/>
    </row>
    <row r="11561" ht="14.25">
      <c r="J11561" s="27"/>
    </row>
    <row r="11562" ht="14.25">
      <c r="J11562" s="27"/>
    </row>
    <row r="11563" ht="14.25">
      <c r="J11563" s="27"/>
    </row>
    <row r="11564" ht="14.25">
      <c r="J11564" s="27"/>
    </row>
    <row r="11565" ht="14.25">
      <c r="J11565" s="27"/>
    </row>
    <row r="11566" ht="14.25">
      <c r="J11566" s="27"/>
    </row>
    <row r="11567" ht="14.25">
      <c r="J11567" s="27"/>
    </row>
    <row r="11568" ht="14.25">
      <c r="J11568" s="27"/>
    </row>
    <row r="11569" ht="14.25">
      <c r="J11569" s="27"/>
    </row>
    <row r="11570" ht="14.25">
      <c r="J11570" s="27"/>
    </row>
    <row r="11571" ht="14.25">
      <c r="J11571" s="27"/>
    </row>
    <row r="11572" ht="14.25">
      <c r="J11572" s="27"/>
    </row>
    <row r="11573" ht="14.25">
      <c r="J11573" s="27"/>
    </row>
    <row r="11574" ht="14.25">
      <c r="J11574" s="27"/>
    </row>
    <row r="11575" ht="14.25">
      <c r="J11575" s="27"/>
    </row>
    <row r="11576" ht="14.25">
      <c r="J11576" s="27"/>
    </row>
    <row r="11577" ht="14.25">
      <c r="J11577" s="27"/>
    </row>
    <row r="11578" ht="14.25">
      <c r="J11578" s="27"/>
    </row>
    <row r="11579" ht="14.25">
      <c r="J11579" s="27"/>
    </row>
    <row r="11580" ht="14.25">
      <c r="J11580" s="27"/>
    </row>
    <row r="11581" ht="14.25">
      <c r="J11581" s="27"/>
    </row>
    <row r="11582" ht="14.25">
      <c r="J11582" s="27"/>
    </row>
    <row r="11583" ht="14.25">
      <c r="J11583" s="27"/>
    </row>
    <row r="11584" ht="14.25">
      <c r="J11584" s="27"/>
    </row>
    <row r="11585" ht="14.25">
      <c r="J11585" s="27"/>
    </row>
    <row r="11586" ht="14.25">
      <c r="J11586" s="27"/>
    </row>
    <row r="11587" ht="14.25">
      <c r="J11587" s="27"/>
    </row>
    <row r="11588" ht="14.25">
      <c r="J11588" s="27"/>
    </row>
    <row r="11589" ht="14.25">
      <c r="J11589" s="27"/>
    </row>
    <row r="11590" ht="14.25">
      <c r="J11590" s="27"/>
    </row>
    <row r="11591" ht="14.25">
      <c r="J11591" s="27"/>
    </row>
    <row r="11592" ht="14.25">
      <c r="J11592" s="27"/>
    </row>
    <row r="11593" ht="14.25">
      <c r="J11593" s="27"/>
    </row>
    <row r="11594" ht="14.25">
      <c r="J11594" s="27"/>
    </row>
    <row r="11595" ht="14.25">
      <c r="J11595" s="27"/>
    </row>
    <row r="11596" ht="14.25">
      <c r="J11596" s="27"/>
    </row>
    <row r="11597" ht="14.25">
      <c r="J11597" s="27"/>
    </row>
    <row r="11598" ht="14.25">
      <c r="J11598" s="27"/>
    </row>
    <row r="11599" ht="14.25">
      <c r="J11599" s="27"/>
    </row>
    <row r="11600" ht="14.25">
      <c r="J11600" s="27"/>
    </row>
    <row r="11601" ht="14.25">
      <c r="J11601" s="27"/>
    </row>
    <row r="11602" ht="14.25">
      <c r="J11602" s="27"/>
    </row>
    <row r="11603" ht="14.25">
      <c r="J11603" s="27"/>
    </row>
    <row r="11604" ht="14.25">
      <c r="J11604" s="27"/>
    </row>
    <row r="11605" ht="14.25">
      <c r="J11605" s="27"/>
    </row>
    <row r="11606" ht="14.25">
      <c r="J11606" s="27"/>
    </row>
    <row r="11607" ht="14.25">
      <c r="J11607" s="27"/>
    </row>
    <row r="11608" ht="14.25">
      <c r="J11608" s="27"/>
    </row>
    <row r="11609" ht="14.25">
      <c r="J11609" s="27"/>
    </row>
    <row r="11610" ht="14.25">
      <c r="J11610" s="27"/>
    </row>
    <row r="11611" ht="14.25">
      <c r="J11611" s="27"/>
    </row>
    <row r="11612" ht="14.25">
      <c r="J11612" s="27"/>
    </row>
    <row r="11613" ht="14.25">
      <c r="J11613" s="27"/>
    </row>
    <row r="11614" ht="14.25">
      <c r="J11614" s="27"/>
    </row>
    <row r="11615" ht="14.25">
      <c r="J11615" s="27"/>
    </row>
    <row r="11616" ht="14.25">
      <c r="J11616" s="27"/>
    </row>
    <row r="11617" ht="14.25">
      <c r="J11617" s="27"/>
    </row>
    <row r="11618" ht="14.25">
      <c r="J11618" s="27"/>
    </row>
    <row r="11619" ht="14.25">
      <c r="J11619" s="27"/>
    </row>
    <row r="11620" ht="14.25">
      <c r="J11620" s="27"/>
    </row>
    <row r="11621" ht="14.25">
      <c r="J11621" s="27"/>
    </row>
    <row r="11622" ht="14.25">
      <c r="J11622" s="27"/>
    </row>
    <row r="11623" ht="14.25">
      <c r="J11623" s="27"/>
    </row>
    <row r="11624" ht="14.25">
      <c r="J11624" s="27"/>
    </row>
    <row r="11625" ht="14.25">
      <c r="J11625" s="27"/>
    </row>
    <row r="11626" ht="14.25">
      <c r="J11626" s="27"/>
    </row>
    <row r="11627" ht="14.25">
      <c r="J11627" s="27"/>
    </row>
    <row r="11628" ht="14.25">
      <c r="J11628" s="27"/>
    </row>
    <row r="11629" ht="14.25">
      <c r="J11629" s="27"/>
    </row>
    <row r="11630" ht="14.25">
      <c r="J11630" s="27"/>
    </row>
    <row r="11631" ht="14.25">
      <c r="J11631" s="27"/>
    </row>
    <row r="11632" ht="14.25">
      <c r="J11632" s="27"/>
    </row>
    <row r="11633" ht="14.25">
      <c r="J11633" s="27"/>
    </row>
    <row r="11634" ht="14.25">
      <c r="J11634" s="27"/>
    </row>
    <row r="11635" ht="14.25">
      <c r="J11635" s="27"/>
    </row>
    <row r="11636" ht="14.25">
      <c r="J11636" s="27"/>
    </row>
    <row r="11637" ht="14.25">
      <c r="J11637" s="27"/>
    </row>
    <row r="11638" ht="14.25">
      <c r="J11638" s="27"/>
    </row>
    <row r="11639" ht="14.25">
      <c r="J11639" s="27"/>
    </row>
    <row r="11640" ht="14.25">
      <c r="J11640" s="27"/>
    </row>
    <row r="11641" ht="14.25">
      <c r="J11641" s="27"/>
    </row>
    <row r="11642" ht="14.25">
      <c r="J11642" s="27"/>
    </row>
    <row r="11643" ht="14.25">
      <c r="J11643" s="27"/>
    </row>
    <row r="11644" ht="14.25">
      <c r="J11644" s="27"/>
    </row>
    <row r="11645" ht="14.25">
      <c r="J11645" s="27"/>
    </row>
    <row r="11646" ht="14.25">
      <c r="J11646" s="27"/>
    </row>
    <row r="11647" ht="14.25">
      <c r="J11647" s="27"/>
    </row>
    <row r="11648" ht="14.25">
      <c r="J11648" s="27"/>
    </row>
    <row r="11649" ht="14.25">
      <c r="J11649" s="27"/>
    </row>
    <row r="11650" ht="14.25">
      <c r="J11650" s="27"/>
    </row>
    <row r="11651" ht="14.25">
      <c r="J11651" s="27"/>
    </row>
    <row r="11652" ht="14.25">
      <c r="J11652" s="27"/>
    </row>
    <row r="11653" ht="14.25">
      <c r="J11653" s="27"/>
    </row>
    <row r="11654" ht="14.25">
      <c r="J11654" s="27"/>
    </row>
    <row r="11655" ht="14.25">
      <c r="J11655" s="27"/>
    </row>
    <row r="11656" ht="14.25">
      <c r="J11656" s="27"/>
    </row>
    <row r="11657" ht="14.25">
      <c r="J11657" s="27"/>
    </row>
    <row r="11658" ht="14.25">
      <c r="J11658" s="27"/>
    </row>
    <row r="11659" ht="14.25">
      <c r="J11659" s="27"/>
    </row>
    <row r="11660" ht="14.25">
      <c r="J11660" s="27"/>
    </row>
    <row r="11661" ht="14.25">
      <c r="J11661" s="27"/>
    </row>
    <row r="11662" ht="14.25">
      <c r="J11662" s="27"/>
    </row>
    <row r="11663" ht="14.25">
      <c r="J11663" s="27"/>
    </row>
    <row r="11664" ht="14.25">
      <c r="J11664" s="27"/>
    </row>
    <row r="11665" ht="14.25">
      <c r="J11665" s="27"/>
    </row>
    <row r="11666" ht="14.25">
      <c r="J11666" s="27"/>
    </row>
    <row r="11667" ht="14.25">
      <c r="J11667" s="27"/>
    </row>
    <row r="11668" ht="14.25">
      <c r="J11668" s="27"/>
    </row>
    <row r="11669" ht="14.25">
      <c r="J11669" s="27"/>
    </row>
    <row r="11670" ht="14.25">
      <c r="J11670" s="27"/>
    </row>
    <row r="11671" ht="14.25">
      <c r="J11671" s="27"/>
    </row>
    <row r="11672" ht="14.25">
      <c r="J11672" s="27"/>
    </row>
    <row r="11673" ht="14.25">
      <c r="J11673" s="27"/>
    </row>
    <row r="11674" ht="14.25">
      <c r="J11674" s="27"/>
    </row>
    <row r="11675" ht="14.25">
      <c r="J11675" s="27"/>
    </row>
    <row r="11676" ht="14.25">
      <c r="J11676" s="27"/>
    </row>
    <row r="11677" ht="14.25">
      <c r="J11677" s="27"/>
    </row>
    <row r="11678" ht="14.25">
      <c r="J11678" s="27"/>
    </row>
    <row r="11679" ht="14.25">
      <c r="J11679" s="27"/>
    </row>
    <row r="11680" ht="14.25">
      <c r="J11680" s="27"/>
    </row>
    <row r="11681" ht="14.25">
      <c r="J11681" s="27"/>
    </row>
    <row r="11682" ht="14.25">
      <c r="J11682" s="27"/>
    </row>
    <row r="11683" ht="14.25">
      <c r="J11683" s="27"/>
    </row>
    <row r="11684" ht="14.25">
      <c r="J11684" s="27"/>
    </row>
    <row r="11685" ht="14.25">
      <c r="J11685" s="27"/>
    </row>
    <row r="11686" ht="14.25">
      <c r="J11686" s="27"/>
    </row>
    <row r="11687" ht="14.25">
      <c r="J11687" s="27"/>
    </row>
    <row r="11688" ht="14.25">
      <c r="J11688" s="27"/>
    </row>
    <row r="11689" ht="14.25">
      <c r="J11689" s="27"/>
    </row>
    <row r="11690" ht="14.25">
      <c r="J11690" s="27"/>
    </row>
    <row r="11691" ht="14.25">
      <c r="J11691" s="27"/>
    </row>
    <row r="11692" ht="14.25">
      <c r="J11692" s="27"/>
    </row>
    <row r="11693" ht="14.25">
      <c r="J11693" s="27"/>
    </row>
    <row r="11694" ht="14.25">
      <c r="J11694" s="27"/>
    </row>
    <row r="11695" ht="14.25">
      <c r="J11695" s="27"/>
    </row>
    <row r="11696" ht="14.25">
      <c r="J11696" s="27"/>
    </row>
    <row r="11697" ht="14.25">
      <c r="J11697" s="27"/>
    </row>
    <row r="11698" ht="14.25">
      <c r="J11698" s="27"/>
    </row>
    <row r="11699" ht="14.25">
      <c r="J11699" s="27"/>
    </row>
    <row r="11700" ht="14.25">
      <c r="J11700" s="27"/>
    </row>
    <row r="11701" ht="14.25">
      <c r="J11701" s="27"/>
    </row>
    <row r="11702" ht="14.25">
      <c r="J11702" s="27"/>
    </row>
    <row r="11703" ht="14.25">
      <c r="J11703" s="27"/>
    </row>
    <row r="11704" ht="14.25">
      <c r="J11704" s="27"/>
    </row>
    <row r="11705" ht="14.25">
      <c r="J11705" s="27"/>
    </row>
    <row r="11706" ht="14.25">
      <c r="J11706" s="27"/>
    </row>
    <row r="11707" ht="14.25">
      <c r="J11707" s="27"/>
    </row>
    <row r="11708" ht="14.25">
      <c r="J11708" s="27"/>
    </row>
    <row r="11709" ht="14.25">
      <c r="J11709" s="27"/>
    </row>
    <row r="11710" ht="14.25">
      <c r="J11710" s="27"/>
    </row>
    <row r="11711" ht="14.25">
      <c r="J11711" s="27"/>
    </row>
    <row r="11712" ht="14.25">
      <c r="J11712" s="27"/>
    </row>
    <row r="11713" ht="14.25">
      <c r="J11713" s="27"/>
    </row>
    <row r="11714" ht="14.25">
      <c r="J11714" s="27"/>
    </row>
    <row r="11715" ht="14.25">
      <c r="J11715" s="27"/>
    </row>
    <row r="11716" ht="14.25">
      <c r="J11716" s="27"/>
    </row>
    <row r="11717" ht="14.25">
      <c r="J11717" s="27"/>
    </row>
    <row r="11718" ht="14.25">
      <c r="J11718" s="27"/>
    </row>
    <row r="11719" ht="14.25">
      <c r="J11719" s="27"/>
    </row>
    <row r="11720" ht="14.25">
      <c r="J11720" s="27"/>
    </row>
    <row r="11721" ht="14.25">
      <c r="J11721" s="27"/>
    </row>
    <row r="11722" ht="14.25">
      <c r="J11722" s="27"/>
    </row>
    <row r="11723" ht="14.25">
      <c r="J11723" s="27"/>
    </row>
    <row r="11724" ht="14.25">
      <c r="J11724" s="27"/>
    </row>
    <row r="11725" ht="14.25">
      <c r="J11725" s="27"/>
    </row>
    <row r="11726" ht="14.25">
      <c r="J11726" s="27"/>
    </row>
    <row r="11727" ht="14.25">
      <c r="J11727" s="27"/>
    </row>
    <row r="11728" ht="14.25">
      <c r="J11728" s="27"/>
    </row>
    <row r="11729" ht="14.25">
      <c r="J11729" s="27"/>
    </row>
    <row r="11730" ht="14.25">
      <c r="J11730" s="27"/>
    </row>
    <row r="11731" ht="14.25">
      <c r="J11731" s="27"/>
    </row>
    <row r="11732" ht="14.25">
      <c r="J11732" s="27"/>
    </row>
    <row r="11733" ht="14.25">
      <c r="J11733" s="27"/>
    </row>
    <row r="11734" ht="14.25">
      <c r="J11734" s="27"/>
    </row>
    <row r="11735" ht="14.25">
      <c r="J11735" s="27"/>
    </row>
    <row r="11736" ht="14.25">
      <c r="J11736" s="27"/>
    </row>
    <row r="11737" ht="14.25">
      <c r="J11737" s="27"/>
    </row>
    <row r="11738" ht="14.25">
      <c r="J11738" s="27"/>
    </row>
    <row r="11739" ht="14.25">
      <c r="J11739" s="27"/>
    </row>
    <row r="11740" ht="14.25">
      <c r="J11740" s="27"/>
    </row>
    <row r="11741" ht="14.25">
      <c r="J11741" s="27"/>
    </row>
    <row r="11742" ht="14.25">
      <c r="J11742" s="27"/>
    </row>
    <row r="11743" ht="14.25">
      <c r="J11743" s="27"/>
    </row>
    <row r="11744" ht="14.25">
      <c r="J11744" s="27"/>
    </row>
    <row r="11745" ht="14.25">
      <c r="J11745" s="27"/>
    </row>
    <row r="11746" ht="14.25">
      <c r="J11746" s="27"/>
    </row>
    <row r="11747" ht="14.25">
      <c r="J11747" s="27"/>
    </row>
    <row r="11748" ht="14.25">
      <c r="J11748" s="27"/>
    </row>
    <row r="11749" ht="14.25">
      <c r="J11749" s="27"/>
    </row>
    <row r="11750" ht="14.25">
      <c r="J11750" s="27"/>
    </row>
    <row r="11751" ht="14.25">
      <c r="J11751" s="27"/>
    </row>
    <row r="11752" ht="14.25">
      <c r="J11752" s="27"/>
    </row>
    <row r="11753" ht="14.25">
      <c r="J11753" s="27"/>
    </row>
    <row r="11754" ht="14.25">
      <c r="J11754" s="27"/>
    </row>
    <row r="11755" ht="14.25">
      <c r="J11755" s="27"/>
    </row>
    <row r="11756" ht="14.25">
      <c r="J11756" s="27"/>
    </row>
    <row r="11757" ht="14.25">
      <c r="J11757" s="27"/>
    </row>
    <row r="11758" ht="14.25">
      <c r="J11758" s="27"/>
    </row>
    <row r="11759" ht="14.25">
      <c r="J11759" s="27"/>
    </row>
    <row r="11760" ht="14.25">
      <c r="J11760" s="27"/>
    </row>
    <row r="11761" ht="14.25">
      <c r="J11761" s="27"/>
    </row>
    <row r="11762" ht="14.25">
      <c r="J11762" s="27"/>
    </row>
    <row r="11763" ht="14.25">
      <c r="J11763" s="27"/>
    </row>
    <row r="11764" ht="14.25">
      <c r="J11764" s="27"/>
    </row>
    <row r="11765" ht="14.25">
      <c r="J11765" s="27"/>
    </row>
    <row r="11766" ht="14.25">
      <c r="J11766" s="27"/>
    </row>
    <row r="11767" ht="14.25">
      <c r="J11767" s="27"/>
    </row>
    <row r="11768" ht="14.25">
      <c r="J11768" s="27"/>
    </row>
    <row r="11769" ht="14.25">
      <c r="J11769" s="27"/>
    </row>
    <row r="11770" ht="14.25">
      <c r="J11770" s="27"/>
    </row>
    <row r="11771" ht="14.25">
      <c r="J11771" s="27"/>
    </row>
    <row r="11772" ht="14.25">
      <c r="J11772" s="27"/>
    </row>
    <row r="11773" ht="14.25">
      <c r="J11773" s="27"/>
    </row>
    <row r="11774" ht="14.25">
      <c r="J11774" s="27"/>
    </row>
    <row r="11775" ht="14.25">
      <c r="J11775" s="27"/>
    </row>
    <row r="11776" ht="14.25">
      <c r="J11776" s="27"/>
    </row>
    <row r="11777" ht="14.25">
      <c r="J11777" s="27"/>
    </row>
    <row r="11778" ht="14.25">
      <c r="J11778" s="27"/>
    </row>
    <row r="11779" ht="14.25">
      <c r="J11779" s="27"/>
    </row>
    <row r="11780" ht="14.25">
      <c r="J11780" s="27"/>
    </row>
    <row r="11781" ht="14.25">
      <c r="J11781" s="27"/>
    </row>
    <row r="11782" ht="14.25">
      <c r="J11782" s="27"/>
    </row>
    <row r="11783" ht="14.25">
      <c r="J11783" s="27"/>
    </row>
    <row r="11784" ht="14.25">
      <c r="J11784" s="27"/>
    </row>
    <row r="11785" ht="14.25">
      <c r="J11785" s="27"/>
    </row>
    <row r="11786" ht="14.25">
      <c r="J11786" s="27"/>
    </row>
    <row r="11787" ht="14.25">
      <c r="J11787" s="27"/>
    </row>
    <row r="11788" ht="14.25">
      <c r="J11788" s="27"/>
    </row>
    <row r="11789" ht="14.25">
      <c r="J11789" s="27"/>
    </row>
    <row r="11790" ht="14.25">
      <c r="J11790" s="27"/>
    </row>
    <row r="11791" ht="14.25">
      <c r="J11791" s="27"/>
    </row>
    <row r="11792" ht="14.25">
      <c r="J11792" s="27"/>
    </row>
    <row r="11793" ht="14.25">
      <c r="J11793" s="27"/>
    </row>
    <row r="11794" ht="14.25">
      <c r="J11794" s="27"/>
    </row>
    <row r="11795" ht="14.25">
      <c r="J11795" s="27"/>
    </row>
    <row r="11796" ht="14.25">
      <c r="J11796" s="27"/>
    </row>
    <row r="11797" ht="14.25">
      <c r="J11797" s="27"/>
    </row>
    <row r="11798" ht="14.25">
      <c r="J11798" s="27"/>
    </row>
    <row r="11799" ht="14.25">
      <c r="J11799" s="27"/>
    </row>
    <row r="11800" ht="14.25">
      <c r="J11800" s="27"/>
    </row>
    <row r="11801" ht="14.25">
      <c r="J11801" s="27"/>
    </row>
    <row r="11802" ht="14.25">
      <c r="J11802" s="27"/>
    </row>
    <row r="11803" ht="14.25">
      <c r="J11803" s="27"/>
    </row>
    <row r="11804" ht="14.25">
      <c r="J11804" s="27"/>
    </row>
    <row r="11805" ht="14.25">
      <c r="J11805" s="27"/>
    </row>
    <row r="11806" ht="14.25">
      <c r="J11806" s="27"/>
    </row>
    <row r="11807" ht="14.25">
      <c r="J11807" s="27"/>
    </row>
    <row r="11808" ht="14.25">
      <c r="J11808" s="27"/>
    </row>
    <row r="11809" ht="14.25">
      <c r="J11809" s="27"/>
    </row>
    <row r="11810" ht="14.25">
      <c r="J11810" s="27"/>
    </row>
    <row r="11811" ht="14.25">
      <c r="J11811" s="27"/>
    </row>
    <row r="11812" ht="14.25">
      <c r="J11812" s="27"/>
    </row>
    <row r="11813" ht="14.25">
      <c r="J11813" s="27"/>
    </row>
    <row r="11814" ht="14.25">
      <c r="J11814" s="27"/>
    </row>
    <row r="11815" ht="14.25">
      <c r="J11815" s="27"/>
    </row>
    <row r="11816" ht="14.25">
      <c r="J11816" s="27"/>
    </row>
    <row r="11817" ht="14.25">
      <c r="J11817" s="27"/>
    </row>
    <row r="11818" ht="14.25">
      <c r="J11818" s="27"/>
    </row>
    <row r="11819" ht="14.25">
      <c r="J11819" s="27"/>
    </row>
    <row r="11820" ht="14.25">
      <c r="J11820" s="27"/>
    </row>
    <row r="11821" ht="14.25">
      <c r="J11821" s="27"/>
    </row>
    <row r="11822" ht="14.25">
      <c r="J11822" s="27"/>
    </row>
    <row r="11823" ht="14.25">
      <c r="J11823" s="27"/>
    </row>
    <row r="11824" ht="14.25">
      <c r="J11824" s="27"/>
    </row>
    <row r="11825" ht="14.25">
      <c r="J11825" s="27"/>
    </row>
    <row r="11826" ht="14.25">
      <c r="J11826" s="27"/>
    </row>
    <row r="11827" ht="14.25">
      <c r="J11827" s="27"/>
    </row>
    <row r="11828" ht="14.25">
      <c r="J11828" s="27"/>
    </row>
    <row r="11829" ht="14.25">
      <c r="J11829" s="27"/>
    </row>
    <row r="11830" ht="14.25">
      <c r="J11830" s="27"/>
    </row>
    <row r="11831" ht="14.25">
      <c r="J11831" s="27"/>
    </row>
    <row r="11832" ht="14.25">
      <c r="J11832" s="27"/>
    </row>
    <row r="11833" ht="14.25">
      <c r="J11833" s="27"/>
    </row>
    <row r="11834" ht="14.25">
      <c r="J11834" s="27"/>
    </row>
    <row r="11835" ht="14.25">
      <c r="J11835" s="27"/>
    </row>
    <row r="11836" ht="14.25">
      <c r="J11836" s="27"/>
    </row>
    <row r="11837" ht="14.25">
      <c r="J11837" s="27"/>
    </row>
    <row r="11838" ht="14.25">
      <c r="J11838" s="27"/>
    </row>
    <row r="11839" ht="14.25">
      <c r="J11839" s="27"/>
    </row>
    <row r="11840" ht="14.25">
      <c r="J11840" s="27"/>
    </row>
    <row r="11841" ht="14.25">
      <c r="J11841" s="27"/>
    </row>
    <row r="11842" ht="14.25">
      <c r="J11842" s="27"/>
    </row>
    <row r="11843" ht="14.25">
      <c r="J11843" s="27"/>
    </row>
    <row r="11844" ht="14.25">
      <c r="J11844" s="27"/>
    </row>
    <row r="11845" ht="14.25">
      <c r="J11845" s="27"/>
    </row>
    <row r="11846" ht="14.25">
      <c r="J11846" s="27"/>
    </row>
    <row r="11847" ht="14.25">
      <c r="J11847" s="27"/>
    </row>
    <row r="11848" ht="14.25">
      <c r="J11848" s="27"/>
    </row>
    <row r="11849" ht="14.25">
      <c r="J11849" s="27"/>
    </row>
    <row r="11850" ht="14.25">
      <c r="J11850" s="27"/>
    </row>
    <row r="11851" ht="14.25">
      <c r="J11851" s="27"/>
    </row>
    <row r="11852" ht="14.25">
      <c r="J11852" s="27"/>
    </row>
    <row r="11853" ht="14.25">
      <c r="J11853" s="27"/>
    </row>
    <row r="11854" ht="14.25">
      <c r="J11854" s="27"/>
    </row>
    <row r="11855" ht="14.25">
      <c r="J11855" s="27"/>
    </row>
    <row r="11856" ht="14.25">
      <c r="J11856" s="27"/>
    </row>
    <row r="11857" ht="14.25">
      <c r="J11857" s="27"/>
    </row>
    <row r="11858" ht="14.25">
      <c r="J11858" s="27"/>
    </row>
    <row r="11859" ht="14.25">
      <c r="J11859" s="27"/>
    </row>
    <row r="11860" ht="14.25">
      <c r="J11860" s="27"/>
    </row>
    <row r="11861" ht="14.25">
      <c r="J11861" s="27"/>
    </row>
    <row r="11862" ht="14.25">
      <c r="J11862" s="27"/>
    </row>
    <row r="11863" ht="14.25">
      <c r="J11863" s="27"/>
    </row>
    <row r="11864" ht="14.25">
      <c r="J11864" s="27"/>
    </row>
    <row r="11865" ht="14.25">
      <c r="J11865" s="27"/>
    </row>
    <row r="11866" ht="14.25">
      <c r="J11866" s="27"/>
    </row>
    <row r="11867" ht="14.25">
      <c r="J11867" s="27"/>
    </row>
    <row r="11868" ht="14.25">
      <c r="J11868" s="27"/>
    </row>
    <row r="11869" ht="14.25">
      <c r="J11869" s="27"/>
    </row>
    <row r="11870" ht="14.25">
      <c r="J11870" s="27"/>
    </row>
    <row r="11871" ht="14.25">
      <c r="J11871" s="27"/>
    </row>
    <row r="11872" ht="14.25">
      <c r="J11872" s="27"/>
    </row>
    <row r="11873" ht="14.25">
      <c r="J11873" s="27"/>
    </row>
    <row r="11874" ht="14.25">
      <c r="J11874" s="27"/>
    </row>
    <row r="11875" ht="14.25">
      <c r="J11875" s="27"/>
    </row>
    <row r="11876" ht="14.25">
      <c r="J11876" s="27"/>
    </row>
    <row r="11877" ht="14.25">
      <c r="J11877" s="27"/>
    </row>
    <row r="11878" ht="14.25">
      <c r="J11878" s="27"/>
    </row>
    <row r="11879" ht="14.25">
      <c r="J11879" s="27"/>
    </row>
    <row r="11880" ht="14.25">
      <c r="J11880" s="27"/>
    </row>
    <row r="11881" ht="14.25">
      <c r="J11881" s="27"/>
    </row>
    <row r="11882" ht="14.25">
      <c r="J11882" s="27"/>
    </row>
    <row r="11883" ht="14.25">
      <c r="J11883" s="27"/>
    </row>
    <row r="11884" ht="14.25">
      <c r="J11884" s="27"/>
    </row>
    <row r="11885" ht="14.25">
      <c r="J11885" s="27"/>
    </row>
    <row r="11886" ht="14.25">
      <c r="J11886" s="27"/>
    </row>
    <row r="11887" ht="14.25">
      <c r="J11887" s="27"/>
    </row>
    <row r="11888" ht="14.25">
      <c r="J11888" s="27"/>
    </row>
    <row r="11889" ht="14.25">
      <c r="J11889" s="27"/>
    </row>
    <row r="11890" ht="14.25">
      <c r="J11890" s="27"/>
    </row>
    <row r="11891" ht="14.25">
      <c r="J11891" s="27"/>
    </row>
    <row r="11892" ht="14.25">
      <c r="J11892" s="27"/>
    </row>
    <row r="11893" ht="14.25">
      <c r="J11893" s="27"/>
    </row>
    <row r="11894" ht="14.25">
      <c r="J11894" s="27"/>
    </row>
    <row r="11895" ht="14.25">
      <c r="J11895" s="27"/>
    </row>
    <row r="11896" ht="14.25">
      <c r="J11896" s="27"/>
    </row>
    <row r="11897" ht="14.25">
      <c r="J11897" s="27"/>
    </row>
    <row r="11898" ht="14.25">
      <c r="J11898" s="27"/>
    </row>
    <row r="11899" ht="14.25">
      <c r="J11899" s="27"/>
    </row>
    <row r="11900" ht="14.25">
      <c r="J11900" s="27"/>
    </row>
    <row r="11901" ht="14.25">
      <c r="J11901" s="27"/>
    </row>
    <row r="11902" ht="14.25">
      <c r="J11902" s="27"/>
    </row>
    <row r="11903" ht="14.25">
      <c r="J11903" s="27"/>
    </row>
    <row r="11904" ht="14.25">
      <c r="J11904" s="27"/>
    </row>
    <row r="11905" ht="14.25">
      <c r="J11905" s="27"/>
    </row>
    <row r="11906" ht="14.25">
      <c r="J11906" s="27"/>
    </row>
    <row r="11907" ht="14.25">
      <c r="J11907" s="27"/>
    </row>
    <row r="11908" ht="14.25">
      <c r="J11908" s="27"/>
    </row>
    <row r="11909" ht="14.25">
      <c r="J11909" s="27"/>
    </row>
    <row r="11910" ht="14.25">
      <c r="J11910" s="27"/>
    </row>
    <row r="11911" ht="14.25">
      <c r="J11911" s="27"/>
    </row>
    <row r="11912" ht="14.25">
      <c r="J11912" s="27"/>
    </row>
    <row r="11913" ht="14.25">
      <c r="J11913" s="27"/>
    </row>
    <row r="11914" ht="14.25">
      <c r="J11914" s="27"/>
    </row>
    <row r="11915" ht="14.25">
      <c r="J11915" s="27"/>
    </row>
    <row r="11916" ht="14.25">
      <c r="J11916" s="27"/>
    </row>
    <row r="11917" ht="14.25">
      <c r="J11917" s="27"/>
    </row>
    <row r="11918" ht="14.25">
      <c r="J11918" s="27"/>
    </row>
    <row r="11919" ht="14.25">
      <c r="J11919" s="27"/>
    </row>
    <row r="11920" ht="14.25">
      <c r="J11920" s="27"/>
    </row>
    <row r="11921" ht="14.25">
      <c r="J11921" s="27"/>
    </row>
    <row r="11922" ht="14.25">
      <c r="J11922" s="27"/>
    </row>
    <row r="11923" ht="14.25">
      <c r="J11923" s="27"/>
    </row>
    <row r="11924" ht="14.25">
      <c r="J11924" s="27"/>
    </row>
    <row r="11925" ht="14.25">
      <c r="J11925" s="27"/>
    </row>
    <row r="11926" ht="14.25">
      <c r="J11926" s="27"/>
    </row>
    <row r="11927" ht="14.25">
      <c r="J11927" s="27"/>
    </row>
    <row r="11928" ht="14.25">
      <c r="J11928" s="27"/>
    </row>
    <row r="11929" ht="14.25">
      <c r="J11929" s="27"/>
    </row>
    <row r="11930" ht="14.25">
      <c r="J11930" s="27"/>
    </row>
    <row r="11931" ht="14.25">
      <c r="J11931" s="27"/>
    </row>
    <row r="11932" ht="14.25">
      <c r="J11932" s="27"/>
    </row>
    <row r="11933" ht="14.25">
      <c r="J11933" s="27"/>
    </row>
    <row r="11934" ht="14.25">
      <c r="J11934" s="27"/>
    </row>
    <row r="11935" ht="14.25">
      <c r="J11935" s="27"/>
    </row>
    <row r="11936" ht="14.25">
      <c r="J11936" s="27"/>
    </row>
    <row r="11937" ht="14.25">
      <c r="J11937" s="27"/>
    </row>
    <row r="11938" ht="14.25">
      <c r="J11938" s="27"/>
    </row>
    <row r="11939" ht="14.25">
      <c r="J11939" s="27"/>
    </row>
    <row r="11940" ht="14.25">
      <c r="J11940" s="27"/>
    </row>
    <row r="11941" ht="14.25">
      <c r="J11941" s="27"/>
    </row>
    <row r="11942" ht="14.25">
      <c r="J11942" s="27"/>
    </row>
    <row r="11943" ht="14.25">
      <c r="J11943" s="27"/>
    </row>
    <row r="11944" ht="14.25">
      <c r="J11944" s="27"/>
    </row>
    <row r="11945" ht="14.25">
      <c r="J11945" s="27"/>
    </row>
    <row r="11946" ht="14.25">
      <c r="J11946" s="27"/>
    </row>
    <row r="11947" ht="14.25">
      <c r="J11947" s="27"/>
    </row>
    <row r="11948" ht="14.25">
      <c r="J11948" s="27"/>
    </row>
    <row r="11949" ht="14.25">
      <c r="J11949" s="27"/>
    </row>
    <row r="11950" ht="14.25">
      <c r="J11950" s="27"/>
    </row>
    <row r="11951" ht="14.25">
      <c r="J11951" s="27"/>
    </row>
    <row r="11952" ht="14.25">
      <c r="J11952" s="27"/>
    </row>
    <row r="11953" ht="14.25">
      <c r="J11953" s="27"/>
    </row>
    <row r="11954" ht="14.25">
      <c r="J11954" s="27"/>
    </row>
    <row r="11955" ht="14.25">
      <c r="J11955" s="27"/>
    </row>
    <row r="11956" ht="14.25">
      <c r="J11956" s="27"/>
    </row>
    <row r="11957" ht="14.25">
      <c r="J11957" s="27"/>
    </row>
    <row r="11958" ht="14.25">
      <c r="J11958" s="27"/>
    </row>
    <row r="11959" ht="14.25">
      <c r="J11959" s="27"/>
    </row>
    <row r="11960" ht="14.25">
      <c r="J11960" s="27"/>
    </row>
    <row r="11961" ht="14.25">
      <c r="J11961" s="27"/>
    </row>
    <row r="11962" ht="14.25">
      <c r="J11962" s="27"/>
    </row>
    <row r="11963" ht="14.25">
      <c r="J11963" s="27"/>
    </row>
    <row r="11964" ht="14.25">
      <c r="J11964" s="27"/>
    </row>
    <row r="11965" ht="14.25">
      <c r="J11965" s="27"/>
    </row>
    <row r="11966" ht="14.25">
      <c r="J11966" s="27"/>
    </row>
    <row r="11967" ht="14.25">
      <c r="J11967" s="27"/>
    </row>
    <row r="11968" ht="14.25">
      <c r="J11968" s="27"/>
    </row>
    <row r="11969" ht="14.25">
      <c r="J11969" s="27"/>
    </row>
    <row r="11970" ht="14.25">
      <c r="J11970" s="27"/>
    </row>
    <row r="11971" ht="14.25">
      <c r="J11971" s="27"/>
    </row>
    <row r="11972" ht="14.25">
      <c r="J11972" s="27"/>
    </row>
    <row r="11973" ht="14.25">
      <c r="J11973" s="27"/>
    </row>
    <row r="11974" ht="14.25">
      <c r="J11974" s="27"/>
    </row>
    <row r="11975" ht="14.25">
      <c r="J11975" s="27"/>
    </row>
    <row r="11976" ht="14.25">
      <c r="J11976" s="27"/>
    </row>
    <row r="11977" ht="14.25">
      <c r="J11977" s="27"/>
    </row>
    <row r="11978" ht="14.25">
      <c r="J11978" s="27"/>
    </row>
    <row r="11979" ht="14.25">
      <c r="J11979" s="27"/>
    </row>
    <row r="11980" ht="14.25">
      <c r="J11980" s="27"/>
    </row>
    <row r="11981" ht="14.25">
      <c r="J11981" s="27"/>
    </row>
    <row r="11982" ht="14.25">
      <c r="J11982" s="27"/>
    </row>
    <row r="11983" ht="14.25">
      <c r="J11983" s="27"/>
    </row>
    <row r="11984" ht="14.25">
      <c r="J11984" s="27"/>
    </row>
    <row r="11985" ht="14.25">
      <c r="J11985" s="27"/>
    </row>
    <row r="11986" ht="14.25">
      <c r="J11986" s="27"/>
    </row>
    <row r="11987" ht="14.25">
      <c r="J11987" s="27"/>
    </row>
    <row r="11988" ht="14.25">
      <c r="J11988" s="27"/>
    </row>
    <row r="11989" ht="14.25">
      <c r="J11989" s="27"/>
    </row>
    <row r="11990" ht="14.25">
      <c r="J11990" s="27"/>
    </row>
    <row r="11991" ht="14.25">
      <c r="J11991" s="27"/>
    </row>
    <row r="11992" ht="14.25">
      <c r="J11992" s="27"/>
    </row>
    <row r="11993" ht="14.25">
      <c r="J11993" s="27"/>
    </row>
    <row r="11994" ht="14.25">
      <c r="J11994" s="27"/>
    </row>
    <row r="11995" ht="14.25">
      <c r="J11995" s="27"/>
    </row>
    <row r="11996" ht="14.25">
      <c r="J11996" s="27"/>
    </row>
    <row r="11997" ht="14.25">
      <c r="J11997" s="27"/>
    </row>
    <row r="11998" ht="14.25">
      <c r="J11998" s="27"/>
    </row>
    <row r="11999" ht="14.25">
      <c r="J11999" s="27"/>
    </row>
    <row r="12000" ht="14.25">
      <c r="J12000" s="27"/>
    </row>
    <row r="12001" ht="14.25">
      <c r="J12001" s="27"/>
    </row>
    <row r="12002" ht="14.25">
      <c r="J12002" s="27"/>
    </row>
    <row r="12003" ht="14.25">
      <c r="J12003" s="27"/>
    </row>
    <row r="12004" ht="14.25">
      <c r="J12004" s="27"/>
    </row>
    <row r="12005" ht="14.25">
      <c r="J12005" s="27"/>
    </row>
    <row r="12006" ht="14.25">
      <c r="J12006" s="27"/>
    </row>
    <row r="12007" ht="14.25">
      <c r="J12007" s="27"/>
    </row>
    <row r="12008" ht="14.25">
      <c r="J12008" s="27"/>
    </row>
    <row r="12009" ht="14.25">
      <c r="J12009" s="27"/>
    </row>
    <row r="12010" ht="14.25">
      <c r="J12010" s="27"/>
    </row>
    <row r="12011" ht="14.25">
      <c r="J12011" s="27"/>
    </row>
    <row r="12012" ht="14.25">
      <c r="J12012" s="27"/>
    </row>
    <row r="12013" ht="14.25">
      <c r="J12013" s="27"/>
    </row>
    <row r="12014" ht="14.25">
      <c r="J12014" s="27"/>
    </row>
    <row r="12015" ht="14.25">
      <c r="J12015" s="27"/>
    </row>
    <row r="12016" ht="14.25">
      <c r="J12016" s="27"/>
    </row>
    <row r="12017" ht="14.25">
      <c r="J12017" s="27"/>
    </row>
    <row r="12018" ht="14.25">
      <c r="J12018" s="27"/>
    </row>
    <row r="12019" ht="14.25">
      <c r="J12019" s="27"/>
    </row>
    <row r="12020" ht="14.25">
      <c r="J12020" s="27"/>
    </row>
    <row r="12021" ht="14.25">
      <c r="J12021" s="27"/>
    </row>
    <row r="12022" ht="14.25">
      <c r="J12022" s="27"/>
    </row>
    <row r="12023" ht="14.25">
      <c r="J12023" s="27"/>
    </row>
    <row r="12024" ht="14.25">
      <c r="J12024" s="27"/>
    </row>
    <row r="12025" ht="14.25">
      <c r="J12025" s="27"/>
    </row>
    <row r="12026" ht="14.25">
      <c r="J12026" s="27"/>
    </row>
    <row r="12027" ht="14.25">
      <c r="J12027" s="27"/>
    </row>
    <row r="12028" ht="14.25">
      <c r="J12028" s="27"/>
    </row>
    <row r="12029" ht="14.25">
      <c r="J12029" s="27"/>
    </row>
    <row r="12030" ht="14.25">
      <c r="J12030" s="27"/>
    </row>
    <row r="12031" ht="14.25">
      <c r="J12031" s="27"/>
    </row>
    <row r="12032" ht="14.25">
      <c r="J12032" s="27"/>
    </row>
    <row r="12033" ht="14.25">
      <c r="J12033" s="27"/>
    </row>
    <row r="12034" ht="14.25">
      <c r="J12034" s="27"/>
    </row>
    <row r="12035" ht="14.25">
      <c r="J12035" s="27"/>
    </row>
    <row r="12036" ht="14.25">
      <c r="J12036" s="27"/>
    </row>
    <row r="12037" ht="14.25">
      <c r="J12037" s="27"/>
    </row>
    <row r="12038" ht="14.25">
      <c r="J12038" s="27"/>
    </row>
    <row r="12039" ht="14.25">
      <c r="J12039" s="27"/>
    </row>
    <row r="12040" ht="14.25">
      <c r="J12040" s="27"/>
    </row>
    <row r="12041" ht="14.25">
      <c r="J12041" s="27"/>
    </row>
    <row r="12042" ht="14.25">
      <c r="J12042" s="27"/>
    </row>
    <row r="12043" ht="14.25">
      <c r="J12043" s="27"/>
    </row>
    <row r="12044" ht="14.25">
      <c r="J12044" s="27"/>
    </row>
    <row r="12045" ht="14.25">
      <c r="J12045" s="27"/>
    </row>
    <row r="12046" ht="14.25">
      <c r="J12046" s="27"/>
    </row>
    <row r="12047" ht="14.25">
      <c r="J12047" s="27"/>
    </row>
    <row r="12048" ht="14.25">
      <c r="J12048" s="27"/>
    </row>
    <row r="12049" ht="14.25">
      <c r="J12049" s="27"/>
    </row>
    <row r="12050" ht="14.25">
      <c r="J12050" s="27"/>
    </row>
    <row r="12051" ht="14.25">
      <c r="J12051" s="27"/>
    </row>
    <row r="12052" ht="14.25">
      <c r="J12052" s="27"/>
    </row>
    <row r="12053" ht="14.25">
      <c r="J12053" s="27"/>
    </row>
    <row r="12054" ht="14.25">
      <c r="J12054" s="27"/>
    </row>
    <row r="12055" ht="14.25">
      <c r="J12055" s="27"/>
    </row>
    <row r="12056" ht="14.25">
      <c r="J12056" s="27"/>
    </row>
    <row r="12057" ht="14.25">
      <c r="J12057" s="27"/>
    </row>
    <row r="12058" ht="14.25">
      <c r="J12058" s="27"/>
    </row>
    <row r="12059" ht="14.25">
      <c r="J12059" s="27"/>
    </row>
    <row r="12060" ht="14.25">
      <c r="J12060" s="27"/>
    </row>
    <row r="12061" ht="14.25">
      <c r="J12061" s="27"/>
    </row>
    <row r="12062" ht="14.25">
      <c r="J12062" s="27"/>
    </row>
    <row r="12063" ht="14.25">
      <c r="J12063" s="27"/>
    </row>
    <row r="12064" ht="14.25">
      <c r="J12064" s="27"/>
    </row>
    <row r="12065" ht="14.25">
      <c r="J12065" s="27"/>
    </row>
    <row r="12066" ht="14.25">
      <c r="J12066" s="27"/>
    </row>
    <row r="12067" ht="14.25">
      <c r="J12067" s="27"/>
    </row>
    <row r="12068" ht="14.25">
      <c r="J12068" s="27"/>
    </row>
    <row r="12069" ht="14.25">
      <c r="J12069" s="27"/>
    </row>
    <row r="12070" ht="14.25">
      <c r="J12070" s="27"/>
    </row>
    <row r="12071" ht="14.25">
      <c r="J12071" s="27"/>
    </row>
    <row r="12072" ht="14.25">
      <c r="J12072" s="27"/>
    </row>
    <row r="12073" ht="14.25">
      <c r="J12073" s="27"/>
    </row>
    <row r="12074" ht="14.25">
      <c r="J12074" s="27"/>
    </row>
    <row r="12075" ht="14.25">
      <c r="J12075" s="27"/>
    </row>
    <row r="12076" ht="14.25">
      <c r="J12076" s="27"/>
    </row>
    <row r="12077" ht="14.25">
      <c r="J12077" s="27"/>
    </row>
    <row r="12078" ht="14.25">
      <c r="J12078" s="27"/>
    </row>
    <row r="12079" ht="14.25">
      <c r="J12079" s="27"/>
    </row>
    <row r="12080" ht="14.25">
      <c r="J12080" s="27"/>
    </row>
    <row r="12081" ht="14.25">
      <c r="J12081" s="27"/>
    </row>
    <row r="12082" ht="14.25">
      <c r="J12082" s="27"/>
    </row>
    <row r="12083" ht="14.25">
      <c r="J12083" s="27"/>
    </row>
    <row r="12084" ht="14.25">
      <c r="J12084" s="27"/>
    </row>
    <row r="12085" ht="14.25">
      <c r="J12085" s="27"/>
    </row>
    <row r="12086" ht="14.25">
      <c r="J12086" s="27"/>
    </row>
    <row r="12087" ht="14.25">
      <c r="J12087" s="27"/>
    </row>
    <row r="12088" ht="14.25">
      <c r="J12088" s="27"/>
    </row>
    <row r="12089" ht="14.25">
      <c r="J12089" s="27"/>
    </row>
    <row r="12090" ht="14.25">
      <c r="J12090" s="27"/>
    </row>
    <row r="12091" ht="14.25">
      <c r="J12091" s="27"/>
    </row>
    <row r="12092" ht="14.25">
      <c r="J12092" s="27"/>
    </row>
    <row r="12093" ht="14.25">
      <c r="J12093" s="27"/>
    </row>
    <row r="12094" ht="14.25">
      <c r="J12094" s="27"/>
    </row>
    <row r="12095" ht="14.25">
      <c r="J12095" s="27"/>
    </row>
    <row r="12096" ht="14.25">
      <c r="J12096" s="27"/>
    </row>
    <row r="12097" ht="14.25">
      <c r="J12097" s="27"/>
    </row>
    <row r="12098" ht="14.25">
      <c r="J12098" s="27"/>
    </row>
    <row r="12099" ht="14.25">
      <c r="J12099" s="27"/>
    </row>
    <row r="12100" ht="14.25">
      <c r="J12100" s="27"/>
    </row>
    <row r="12101" ht="14.25">
      <c r="J12101" s="27"/>
    </row>
    <row r="12102" ht="14.25">
      <c r="J12102" s="27"/>
    </row>
    <row r="12103" ht="14.25">
      <c r="J12103" s="27"/>
    </row>
    <row r="12104" ht="14.25">
      <c r="J12104" s="27"/>
    </row>
    <row r="12105" ht="14.25">
      <c r="J12105" s="27"/>
    </row>
    <row r="12106" ht="14.25">
      <c r="J12106" s="27"/>
    </row>
    <row r="12107" ht="14.25">
      <c r="J12107" s="27"/>
    </row>
    <row r="12108" ht="14.25">
      <c r="J12108" s="27"/>
    </row>
    <row r="12109" ht="14.25">
      <c r="J12109" s="27"/>
    </row>
    <row r="12110" ht="14.25">
      <c r="J12110" s="27"/>
    </row>
    <row r="12111" ht="14.25">
      <c r="J12111" s="27"/>
    </row>
    <row r="12112" ht="14.25">
      <c r="J12112" s="27"/>
    </row>
    <row r="12113" ht="14.25">
      <c r="J12113" s="27"/>
    </row>
    <row r="12114" ht="14.25">
      <c r="J12114" s="27"/>
    </row>
    <row r="12115" ht="14.25">
      <c r="J12115" s="27"/>
    </row>
    <row r="12116" ht="14.25">
      <c r="J12116" s="27"/>
    </row>
    <row r="12117" ht="14.25">
      <c r="J12117" s="27"/>
    </row>
    <row r="12118" ht="14.25">
      <c r="J12118" s="27"/>
    </row>
    <row r="12119" ht="14.25">
      <c r="J12119" s="27"/>
    </row>
    <row r="12120" ht="14.25">
      <c r="J12120" s="27"/>
    </row>
    <row r="12121" ht="14.25">
      <c r="J12121" s="27"/>
    </row>
    <row r="12122" ht="14.25">
      <c r="J12122" s="27"/>
    </row>
    <row r="12123" ht="14.25">
      <c r="J12123" s="27"/>
    </row>
    <row r="12124" ht="14.25">
      <c r="J12124" s="27"/>
    </row>
    <row r="12125" ht="14.25">
      <c r="J12125" s="27"/>
    </row>
    <row r="12126" ht="14.25">
      <c r="J12126" s="27"/>
    </row>
    <row r="12127" ht="14.25">
      <c r="J12127" s="27"/>
    </row>
    <row r="12128" ht="14.25">
      <c r="J12128" s="27"/>
    </row>
    <row r="12129" ht="14.25">
      <c r="J12129" s="27"/>
    </row>
    <row r="12130" ht="14.25">
      <c r="J12130" s="27"/>
    </row>
    <row r="12131" ht="14.25">
      <c r="J12131" s="27"/>
    </row>
    <row r="12132" ht="14.25">
      <c r="J12132" s="27"/>
    </row>
    <row r="12133" ht="14.25">
      <c r="J12133" s="27"/>
    </row>
    <row r="12134" ht="14.25">
      <c r="J12134" s="27"/>
    </row>
    <row r="12135" ht="14.25">
      <c r="J12135" s="27"/>
    </row>
    <row r="12136" ht="14.25">
      <c r="J12136" s="27"/>
    </row>
    <row r="12137" ht="14.25">
      <c r="J12137" s="27"/>
    </row>
    <row r="12138" ht="14.25">
      <c r="J12138" s="27"/>
    </row>
    <row r="12139" ht="14.25">
      <c r="J12139" s="27"/>
    </row>
    <row r="12140" ht="14.25">
      <c r="J12140" s="27"/>
    </row>
    <row r="12141" ht="14.25">
      <c r="J12141" s="27"/>
    </row>
    <row r="12142" ht="14.25">
      <c r="J12142" s="27"/>
    </row>
    <row r="12143" ht="14.25">
      <c r="J12143" s="27"/>
    </row>
    <row r="12144" ht="14.25">
      <c r="J12144" s="27"/>
    </row>
    <row r="12145" ht="14.25">
      <c r="J12145" s="27"/>
    </row>
    <row r="12146" ht="14.25">
      <c r="J12146" s="27"/>
    </row>
    <row r="12147" ht="14.25">
      <c r="J12147" s="27"/>
    </row>
    <row r="12148" ht="14.25">
      <c r="J12148" s="27"/>
    </row>
    <row r="12149" ht="14.25">
      <c r="J12149" s="27"/>
    </row>
    <row r="12150" ht="14.25">
      <c r="J12150" s="27"/>
    </row>
    <row r="12151" ht="14.25">
      <c r="J12151" s="27"/>
    </row>
    <row r="12152" ht="14.25">
      <c r="J12152" s="27"/>
    </row>
    <row r="12153" ht="14.25">
      <c r="J12153" s="27"/>
    </row>
    <row r="12154" ht="14.25">
      <c r="J12154" s="27"/>
    </row>
    <row r="12155" ht="14.25">
      <c r="J12155" s="27"/>
    </row>
    <row r="12156" ht="14.25">
      <c r="J12156" s="27"/>
    </row>
    <row r="12157" ht="14.25">
      <c r="J12157" s="27"/>
    </row>
    <row r="12158" ht="14.25">
      <c r="J12158" s="27"/>
    </row>
    <row r="12159" ht="14.25">
      <c r="J12159" s="27"/>
    </row>
    <row r="12160" ht="14.25">
      <c r="J12160" s="27"/>
    </row>
    <row r="12161" ht="14.25">
      <c r="J12161" s="27"/>
    </row>
    <row r="12162" ht="14.25">
      <c r="J12162" s="27"/>
    </row>
    <row r="12163" ht="14.25">
      <c r="J12163" s="27"/>
    </row>
    <row r="12164" ht="14.25">
      <c r="J12164" s="27"/>
    </row>
    <row r="12165" ht="14.25">
      <c r="J12165" s="27"/>
    </row>
    <row r="12166" ht="14.25">
      <c r="J12166" s="27"/>
    </row>
    <row r="12167" ht="14.25">
      <c r="J12167" s="27"/>
    </row>
    <row r="12168" ht="14.25">
      <c r="J12168" s="27"/>
    </row>
    <row r="12169" ht="14.25">
      <c r="J12169" s="27"/>
    </row>
    <row r="12170" ht="14.25">
      <c r="J12170" s="27"/>
    </row>
    <row r="12171" ht="14.25">
      <c r="J12171" s="27"/>
    </row>
    <row r="12172" ht="14.25">
      <c r="J12172" s="27"/>
    </row>
    <row r="12173" ht="14.25">
      <c r="J12173" s="27"/>
    </row>
    <row r="12174" ht="14.25">
      <c r="J12174" s="27"/>
    </row>
    <row r="12175" ht="14.25">
      <c r="J12175" s="27"/>
    </row>
    <row r="12176" ht="14.25">
      <c r="J12176" s="27"/>
    </row>
    <row r="12177" ht="14.25">
      <c r="J12177" s="27"/>
    </row>
    <row r="12178" ht="14.25">
      <c r="J12178" s="27"/>
    </row>
    <row r="12179" ht="14.25">
      <c r="J12179" s="27"/>
    </row>
    <row r="12180" ht="14.25">
      <c r="J12180" s="27"/>
    </row>
    <row r="12181" ht="14.25">
      <c r="J12181" s="27"/>
    </row>
    <row r="12182" ht="14.25">
      <c r="J12182" s="27"/>
    </row>
    <row r="12183" ht="14.25">
      <c r="J12183" s="27"/>
    </row>
    <row r="12184" ht="14.25">
      <c r="J12184" s="27"/>
    </row>
    <row r="12185" ht="14.25">
      <c r="J12185" s="27"/>
    </row>
    <row r="12186" ht="14.25">
      <c r="J12186" s="27"/>
    </row>
    <row r="12187" ht="14.25">
      <c r="J12187" s="27"/>
    </row>
    <row r="12188" ht="14.25">
      <c r="J12188" s="27"/>
    </row>
    <row r="12189" ht="14.25">
      <c r="J12189" s="27"/>
    </row>
    <row r="12190" ht="14.25">
      <c r="J12190" s="27"/>
    </row>
    <row r="12191" ht="14.25">
      <c r="J12191" s="27"/>
    </row>
    <row r="12192" ht="14.25">
      <c r="J12192" s="27"/>
    </row>
    <row r="12193" ht="14.25">
      <c r="J12193" s="27"/>
    </row>
    <row r="12194" ht="14.25">
      <c r="J12194" s="27"/>
    </row>
    <row r="12195" ht="14.25">
      <c r="J12195" s="27"/>
    </row>
    <row r="12196" ht="14.25">
      <c r="J12196" s="27"/>
    </row>
    <row r="12197" ht="14.25">
      <c r="J12197" s="27"/>
    </row>
    <row r="12198" ht="14.25">
      <c r="J12198" s="27"/>
    </row>
    <row r="12199" ht="14.25">
      <c r="J12199" s="27"/>
    </row>
    <row r="12200" ht="14.25">
      <c r="J12200" s="27"/>
    </row>
    <row r="12201" ht="14.25">
      <c r="J12201" s="27"/>
    </row>
    <row r="12202" ht="14.25">
      <c r="J12202" s="27"/>
    </row>
    <row r="12203" ht="14.25">
      <c r="J12203" s="27"/>
    </row>
    <row r="12204" ht="14.25">
      <c r="J12204" s="27"/>
    </row>
    <row r="12205" ht="14.25">
      <c r="J12205" s="27"/>
    </row>
    <row r="12206" ht="14.25">
      <c r="J12206" s="27"/>
    </row>
    <row r="12207" ht="14.25">
      <c r="J12207" s="27"/>
    </row>
    <row r="12208" ht="14.25">
      <c r="J12208" s="27"/>
    </row>
    <row r="12209" ht="14.25">
      <c r="J12209" s="27"/>
    </row>
    <row r="12210" ht="14.25">
      <c r="J12210" s="27"/>
    </row>
    <row r="12211" ht="14.25">
      <c r="J12211" s="27"/>
    </row>
    <row r="12212" ht="14.25">
      <c r="J12212" s="27"/>
    </row>
    <row r="12213" ht="14.25">
      <c r="J12213" s="27"/>
    </row>
    <row r="12214" ht="14.25">
      <c r="J12214" s="27"/>
    </row>
    <row r="12215" ht="14.25">
      <c r="J12215" s="27"/>
    </row>
    <row r="12216" ht="14.25">
      <c r="J12216" s="27"/>
    </row>
    <row r="12217" ht="14.25">
      <c r="J12217" s="27"/>
    </row>
    <row r="12218" ht="14.25">
      <c r="J12218" s="27"/>
    </row>
    <row r="12219" ht="14.25">
      <c r="J12219" s="27"/>
    </row>
    <row r="12220" ht="14.25">
      <c r="J12220" s="27"/>
    </row>
    <row r="12221" ht="14.25">
      <c r="J12221" s="27"/>
    </row>
    <row r="12222" ht="14.25">
      <c r="J12222" s="27"/>
    </row>
    <row r="12223" ht="14.25">
      <c r="J12223" s="27"/>
    </row>
    <row r="12224" ht="14.25">
      <c r="J12224" s="27"/>
    </row>
    <row r="12225" ht="14.25">
      <c r="J12225" s="27"/>
    </row>
    <row r="12226" ht="14.25">
      <c r="J12226" s="27"/>
    </row>
    <row r="12227" ht="14.25">
      <c r="J12227" s="27"/>
    </row>
    <row r="12228" ht="14.25">
      <c r="J12228" s="27"/>
    </row>
    <row r="12229" ht="14.25">
      <c r="J12229" s="27"/>
    </row>
    <row r="12230" ht="14.25">
      <c r="J12230" s="27"/>
    </row>
    <row r="12231" ht="14.25">
      <c r="J12231" s="27"/>
    </row>
    <row r="12232" ht="14.25">
      <c r="J12232" s="27"/>
    </row>
    <row r="12233" ht="14.25">
      <c r="J12233" s="27"/>
    </row>
    <row r="12234" ht="14.25">
      <c r="J12234" s="27"/>
    </row>
    <row r="12235" ht="14.25">
      <c r="J12235" s="27"/>
    </row>
    <row r="12236" ht="14.25">
      <c r="J12236" s="27"/>
    </row>
    <row r="12237" ht="14.25">
      <c r="J12237" s="27"/>
    </row>
    <row r="12238" ht="14.25">
      <c r="J12238" s="27"/>
    </row>
    <row r="12239" ht="14.25">
      <c r="J12239" s="27"/>
    </row>
    <row r="12240" ht="14.25">
      <c r="J12240" s="27"/>
    </row>
    <row r="12241" ht="14.25">
      <c r="J12241" s="27"/>
    </row>
    <row r="12242" ht="14.25">
      <c r="J12242" s="27"/>
    </row>
    <row r="12243" ht="14.25">
      <c r="J12243" s="27"/>
    </row>
    <row r="12244" ht="14.25">
      <c r="J12244" s="27"/>
    </row>
    <row r="12245" ht="14.25">
      <c r="J12245" s="27"/>
    </row>
    <row r="12246" ht="14.25">
      <c r="J12246" s="27"/>
    </row>
    <row r="12247" ht="14.25">
      <c r="J12247" s="27"/>
    </row>
    <row r="12248" ht="14.25">
      <c r="J12248" s="27"/>
    </row>
    <row r="12249" ht="14.25">
      <c r="J12249" s="27"/>
    </row>
    <row r="12250" ht="14.25">
      <c r="J12250" s="27"/>
    </row>
    <row r="12251" ht="14.25">
      <c r="J12251" s="27"/>
    </row>
    <row r="12252" ht="14.25">
      <c r="J12252" s="27"/>
    </row>
    <row r="12253" ht="14.25">
      <c r="J12253" s="27"/>
    </row>
    <row r="12254" ht="14.25">
      <c r="J12254" s="27"/>
    </row>
    <row r="12255" ht="14.25">
      <c r="J12255" s="27"/>
    </row>
    <row r="12256" ht="14.25">
      <c r="J12256" s="27"/>
    </row>
    <row r="12257" ht="14.25">
      <c r="J12257" s="27"/>
    </row>
    <row r="12258" ht="14.25">
      <c r="J12258" s="27"/>
    </row>
    <row r="12259" ht="14.25">
      <c r="J12259" s="27"/>
    </row>
    <row r="12260" ht="14.25">
      <c r="J12260" s="27"/>
    </row>
    <row r="12261" ht="14.25">
      <c r="J12261" s="27"/>
    </row>
    <row r="12262" ht="14.25">
      <c r="J12262" s="27"/>
    </row>
    <row r="12263" ht="14.25">
      <c r="J12263" s="27"/>
    </row>
    <row r="12264" ht="14.25">
      <c r="J12264" s="27"/>
    </row>
    <row r="12265" ht="14.25">
      <c r="J12265" s="27"/>
    </row>
    <row r="12266" ht="14.25">
      <c r="J12266" s="27"/>
    </row>
    <row r="12267" ht="14.25">
      <c r="J12267" s="27"/>
    </row>
    <row r="12268" ht="14.25">
      <c r="J12268" s="27"/>
    </row>
    <row r="12269" ht="14.25">
      <c r="J12269" s="27"/>
    </row>
    <row r="12270" ht="14.25">
      <c r="J12270" s="27"/>
    </row>
    <row r="12271" ht="14.25">
      <c r="J12271" s="27"/>
    </row>
    <row r="12272" ht="14.25">
      <c r="J12272" s="27"/>
    </row>
    <row r="12273" ht="14.25">
      <c r="J12273" s="27"/>
    </row>
    <row r="12274" ht="14.25">
      <c r="J12274" s="27"/>
    </row>
    <row r="12275" ht="14.25">
      <c r="J12275" s="27"/>
    </row>
    <row r="12276" ht="14.25">
      <c r="J12276" s="27"/>
    </row>
    <row r="12277" ht="14.25">
      <c r="J12277" s="27"/>
    </row>
    <row r="12278" ht="14.25">
      <c r="J12278" s="27"/>
    </row>
    <row r="12279" ht="14.25">
      <c r="J12279" s="27"/>
    </row>
    <row r="12280" ht="14.25">
      <c r="J12280" s="27"/>
    </row>
    <row r="12281" ht="14.25">
      <c r="J12281" s="27"/>
    </row>
    <row r="12282" ht="14.25">
      <c r="J12282" s="27"/>
    </row>
    <row r="12283" ht="14.25">
      <c r="J12283" s="27"/>
    </row>
    <row r="12284" ht="14.25">
      <c r="J12284" s="27"/>
    </row>
    <row r="12285" ht="14.25">
      <c r="J12285" s="27"/>
    </row>
    <row r="12286" ht="14.25">
      <c r="J12286" s="27"/>
    </row>
    <row r="12287" ht="14.25">
      <c r="J12287" s="27"/>
    </row>
    <row r="12288" ht="14.25">
      <c r="J12288" s="27"/>
    </row>
    <row r="12289" ht="14.25">
      <c r="J12289" s="27"/>
    </row>
    <row r="12290" ht="14.25">
      <c r="J12290" s="27"/>
    </row>
    <row r="12291" ht="14.25">
      <c r="J12291" s="27"/>
    </row>
    <row r="12292" ht="14.25">
      <c r="J12292" s="27"/>
    </row>
    <row r="12293" ht="14.25">
      <c r="J12293" s="27"/>
    </row>
    <row r="12294" ht="14.25">
      <c r="J12294" s="27"/>
    </row>
    <row r="12295" ht="14.25">
      <c r="J12295" s="27"/>
    </row>
    <row r="12296" ht="14.25">
      <c r="J12296" s="27"/>
    </row>
    <row r="12297" ht="14.25">
      <c r="J12297" s="27"/>
    </row>
    <row r="12298" ht="14.25">
      <c r="J12298" s="27"/>
    </row>
    <row r="12299" ht="14.25">
      <c r="J12299" s="27"/>
    </row>
    <row r="12300" ht="14.25">
      <c r="J12300" s="27"/>
    </row>
    <row r="12301" ht="14.25">
      <c r="J12301" s="27"/>
    </row>
    <row r="12302" ht="14.25">
      <c r="J12302" s="27"/>
    </row>
    <row r="12303" ht="14.25">
      <c r="J12303" s="27"/>
    </row>
    <row r="12304" ht="14.25">
      <c r="J12304" s="27"/>
    </row>
    <row r="12305" ht="14.25">
      <c r="J12305" s="27"/>
    </row>
    <row r="12306" ht="14.25">
      <c r="J12306" s="27"/>
    </row>
    <row r="12307" ht="14.25">
      <c r="J12307" s="27"/>
    </row>
    <row r="12308" ht="14.25">
      <c r="J12308" s="27"/>
    </row>
    <row r="12309" ht="14.25">
      <c r="J12309" s="27"/>
    </row>
    <row r="12310" ht="14.25">
      <c r="J12310" s="27"/>
    </row>
    <row r="12311" ht="14.25">
      <c r="J12311" s="27"/>
    </row>
    <row r="12312" ht="14.25">
      <c r="J12312" s="27"/>
    </row>
    <row r="12313" ht="14.25">
      <c r="J12313" s="27"/>
    </row>
    <row r="12314" ht="14.25">
      <c r="J12314" s="27"/>
    </row>
    <row r="12315" ht="14.25">
      <c r="J12315" s="27"/>
    </row>
    <row r="12316" ht="14.25">
      <c r="J12316" s="27"/>
    </row>
    <row r="12317" ht="14.25">
      <c r="J12317" s="27"/>
    </row>
    <row r="12318" ht="14.25">
      <c r="J12318" s="27"/>
    </row>
    <row r="12319" ht="14.25">
      <c r="J12319" s="27"/>
    </row>
    <row r="12320" ht="14.25">
      <c r="J12320" s="27"/>
    </row>
    <row r="12321" ht="14.25">
      <c r="J12321" s="27"/>
    </row>
    <row r="12322" ht="14.25">
      <c r="J12322" s="27"/>
    </row>
    <row r="12323" ht="14.25">
      <c r="J12323" s="27"/>
    </row>
    <row r="12324" ht="14.25">
      <c r="J12324" s="27"/>
    </row>
    <row r="12325" ht="14.25">
      <c r="J12325" s="27"/>
    </row>
    <row r="12326" ht="14.25">
      <c r="J12326" s="27"/>
    </row>
    <row r="12327" ht="14.25">
      <c r="J12327" s="27"/>
    </row>
    <row r="12328" ht="14.25">
      <c r="J12328" s="27"/>
    </row>
    <row r="12329" ht="14.25">
      <c r="J12329" s="27"/>
    </row>
    <row r="12330" ht="14.25">
      <c r="J12330" s="27"/>
    </row>
    <row r="12331" ht="14.25">
      <c r="J12331" s="27"/>
    </row>
    <row r="12332" ht="14.25">
      <c r="J12332" s="27"/>
    </row>
    <row r="12333" ht="14.25">
      <c r="J12333" s="27"/>
    </row>
    <row r="12334" ht="14.25">
      <c r="J12334" s="27"/>
    </row>
    <row r="12335" ht="14.25">
      <c r="J12335" s="27"/>
    </row>
    <row r="12336" ht="14.25">
      <c r="J12336" s="27"/>
    </row>
    <row r="12337" ht="14.25">
      <c r="J12337" s="27"/>
    </row>
    <row r="12338" ht="14.25">
      <c r="J12338" s="27"/>
    </row>
    <row r="12339" ht="14.25">
      <c r="J12339" s="27"/>
    </row>
    <row r="12340" ht="14.25">
      <c r="J12340" s="27"/>
    </row>
    <row r="12341" ht="14.25">
      <c r="J12341" s="27"/>
    </row>
    <row r="12342" ht="14.25">
      <c r="J12342" s="27"/>
    </row>
    <row r="12343" ht="14.25">
      <c r="J12343" s="27"/>
    </row>
    <row r="12344" ht="14.25">
      <c r="J12344" s="27"/>
    </row>
    <row r="12345" ht="14.25">
      <c r="J12345" s="27"/>
    </row>
    <row r="12346" ht="14.25">
      <c r="J12346" s="27"/>
    </row>
    <row r="12347" ht="14.25">
      <c r="J12347" s="27"/>
    </row>
    <row r="12348" ht="14.25">
      <c r="J12348" s="27"/>
    </row>
    <row r="12349" ht="14.25">
      <c r="J12349" s="27"/>
    </row>
    <row r="12350" ht="14.25">
      <c r="J12350" s="27"/>
    </row>
    <row r="12351" ht="14.25">
      <c r="J12351" s="27"/>
    </row>
    <row r="12352" ht="14.25">
      <c r="J12352" s="27"/>
    </row>
    <row r="12353" ht="14.25">
      <c r="J12353" s="27"/>
    </row>
    <row r="12354" ht="14.25">
      <c r="J12354" s="27"/>
    </row>
    <row r="12355" ht="14.25">
      <c r="J12355" s="27"/>
    </row>
    <row r="12356" ht="14.25">
      <c r="J12356" s="27"/>
    </row>
    <row r="12357" ht="14.25">
      <c r="J12357" s="27"/>
    </row>
    <row r="12358" ht="14.25">
      <c r="J12358" s="27"/>
    </row>
    <row r="12359" ht="14.25">
      <c r="J12359" s="27"/>
    </row>
    <row r="12360" ht="14.25">
      <c r="J12360" s="27"/>
    </row>
    <row r="12361" ht="14.25">
      <c r="J12361" s="27"/>
    </row>
    <row r="12362" ht="14.25">
      <c r="J12362" s="27"/>
    </row>
    <row r="12363" ht="14.25">
      <c r="J12363" s="27"/>
    </row>
    <row r="12364" ht="14.25">
      <c r="J12364" s="27"/>
    </row>
    <row r="12365" ht="14.25">
      <c r="J12365" s="27"/>
    </row>
    <row r="12366" ht="14.25">
      <c r="J12366" s="27"/>
    </row>
    <row r="12367" ht="14.25">
      <c r="J12367" s="27"/>
    </row>
    <row r="12368" ht="14.25">
      <c r="J12368" s="27"/>
    </row>
    <row r="12369" ht="14.25">
      <c r="J12369" s="27"/>
    </row>
    <row r="12370" ht="14.25">
      <c r="J12370" s="27"/>
    </row>
    <row r="12371" ht="14.25">
      <c r="J12371" s="27"/>
    </row>
    <row r="12372" ht="14.25">
      <c r="J12372" s="27"/>
    </row>
    <row r="12373" ht="14.25">
      <c r="J12373" s="27"/>
    </row>
    <row r="12374" ht="14.25">
      <c r="J12374" s="27"/>
    </row>
    <row r="12375" ht="14.25">
      <c r="J12375" s="27"/>
    </row>
    <row r="12376" ht="14.25">
      <c r="J12376" s="27"/>
    </row>
    <row r="12377" ht="14.25">
      <c r="J12377" s="27"/>
    </row>
    <row r="12378" ht="14.25">
      <c r="J12378" s="27"/>
    </row>
    <row r="12379" ht="14.25">
      <c r="J12379" s="27"/>
    </row>
    <row r="12380" ht="14.25">
      <c r="J12380" s="27"/>
    </row>
    <row r="12381" ht="14.25">
      <c r="J12381" s="27"/>
    </row>
    <row r="12382" ht="14.25">
      <c r="J12382" s="27"/>
    </row>
    <row r="12383" ht="14.25">
      <c r="J12383" s="27"/>
    </row>
    <row r="12384" ht="14.25">
      <c r="J12384" s="27"/>
    </row>
    <row r="12385" ht="14.25">
      <c r="J12385" s="27"/>
    </row>
    <row r="12386" ht="14.25">
      <c r="J12386" s="27"/>
    </row>
    <row r="12387" ht="14.25">
      <c r="J12387" s="27"/>
    </row>
    <row r="12388" ht="14.25">
      <c r="J12388" s="27"/>
    </row>
    <row r="12389" ht="14.25">
      <c r="J12389" s="27"/>
    </row>
    <row r="12390" ht="14.25">
      <c r="J12390" s="27"/>
    </row>
    <row r="12391" ht="14.25">
      <c r="J12391" s="27"/>
    </row>
    <row r="12392" ht="14.25">
      <c r="J12392" s="27"/>
    </row>
    <row r="12393" ht="14.25">
      <c r="J12393" s="27"/>
    </row>
    <row r="12394" ht="14.25">
      <c r="J12394" s="27"/>
    </row>
    <row r="12395" ht="14.25">
      <c r="J12395" s="27"/>
    </row>
    <row r="12396" ht="14.25">
      <c r="J12396" s="27"/>
    </row>
    <row r="12397" ht="14.25">
      <c r="J12397" s="27"/>
    </row>
    <row r="12398" ht="14.25">
      <c r="J12398" s="27"/>
    </row>
    <row r="12399" ht="14.25">
      <c r="J12399" s="27"/>
    </row>
    <row r="12400" ht="14.25">
      <c r="J12400" s="27"/>
    </row>
    <row r="12401" ht="14.25">
      <c r="J12401" s="27"/>
    </row>
    <row r="12402" ht="14.25">
      <c r="J12402" s="27"/>
    </row>
    <row r="12403" ht="14.25">
      <c r="J12403" s="27"/>
    </row>
    <row r="12404" ht="14.25">
      <c r="J12404" s="27"/>
    </row>
    <row r="12405" ht="14.25">
      <c r="J12405" s="27"/>
    </row>
    <row r="12406" ht="14.25">
      <c r="J12406" s="27"/>
    </row>
    <row r="12407" ht="14.25">
      <c r="J12407" s="27"/>
    </row>
    <row r="12408" ht="14.25">
      <c r="J12408" s="27"/>
    </row>
    <row r="12409" ht="14.25">
      <c r="J12409" s="27"/>
    </row>
    <row r="12410" ht="14.25">
      <c r="J12410" s="27"/>
    </row>
    <row r="12411" ht="14.25">
      <c r="J12411" s="27"/>
    </row>
    <row r="12412" ht="14.25">
      <c r="J12412" s="27"/>
    </row>
    <row r="12413" ht="14.25">
      <c r="J12413" s="27"/>
    </row>
    <row r="12414" ht="14.25">
      <c r="J12414" s="27"/>
    </row>
    <row r="12415" ht="14.25">
      <c r="J12415" s="27"/>
    </row>
    <row r="12416" ht="14.25">
      <c r="J12416" s="27"/>
    </row>
    <row r="12417" ht="14.25">
      <c r="J12417" s="27"/>
    </row>
    <row r="12418" ht="14.25">
      <c r="J12418" s="27"/>
    </row>
    <row r="12419" ht="14.25">
      <c r="J12419" s="27"/>
    </row>
    <row r="12420" ht="14.25">
      <c r="J12420" s="27"/>
    </row>
    <row r="12421" ht="14.25">
      <c r="J12421" s="27"/>
    </row>
    <row r="12422" ht="14.25">
      <c r="J12422" s="27"/>
    </row>
    <row r="12423" ht="14.25">
      <c r="J12423" s="27"/>
    </row>
    <row r="12424" ht="14.25">
      <c r="J12424" s="27"/>
    </row>
    <row r="12425" ht="14.25">
      <c r="J12425" s="27"/>
    </row>
    <row r="12426" ht="14.25">
      <c r="J12426" s="27"/>
    </row>
    <row r="12427" ht="14.25">
      <c r="J12427" s="27"/>
    </row>
    <row r="12428" ht="14.25">
      <c r="J12428" s="27"/>
    </row>
    <row r="12429" ht="14.25">
      <c r="J12429" s="27"/>
    </row>
    <row r="12430" ht="14.25">
      <c r="J12430" s="27"/>
    </row>
    <row r="12431" ht="14.25">
      <c r="J12431" s="27"/>
    </row>
    <row r="12432" ht="14.25">
      <c r="J12432" s="27"/>
    </row>
    <row r="12433" ht="14.25">
      <c r="J12433" s="27"/>
    </row>
    <row r="12434" ht="14.25">
      <c r="J12434" s="27"/>
    </row>
    <row r="12435" ht="14.25">
      <c r="J12435" s="27"/>
    </row>
    <row r="12436" ht="14.25">
      <c r="J12436" s="27"/>
    </row>
    <row r="12437" ht="14.25">
      <c r="J12437" s="27"/>
    </row>
    <row r="12438" ht="14.25">
      <c r="J12438" s="27"/>
    </row>
    <row r="12439" ht="14.25">
      <c r="J12439" s="27"/>
    </row>
    <row r="12440" ht="14.25">
      <c r="J12440" s="27"/>
    </row>
    <row r="12441" ht="14.25">
      <c r="J12441" s="27"/>
    </row>
    <row r="12442" ht="14.25">
      <c r="J12442" s="27"/>
    </row>
    <row r="12443" ht="14.25">
      <c r="J12443" s="27"/>
    </row>
    <row r="12444" ht="14.25">
      <c r="J12444" s="27"/>
    </row>
    <row r="12445" ht="14.25">
      <c r="J12445" s="27"/>
    </row>
    <row r="12446" ht="14.25">
      <c r="J12446" s="27"/>
    </row>
    <row r="12447" ht="14.25">
      <c r="J12447" s="27"/>
    </row>
    <row r="12448" ht="14.25">
      <c r="J12448" s="27"/>
    </row>
    <row r="12449" ht="14.25">
      <c r="J12449" s="27"/>
    </row>
    <row r="12450" ht="14.25">
      <c r="J12450" s="27"/>
    </row>
    <row r="12451" ht="14.25">
      <c r="J12451" s="27"/>
    </row>
    <row r="12452" ht="14.25">
      <c r="J12452" s="27"/>
    </row>
    <row r="12453" ht="14.25">
      <c r="J12453" s="27"/>
    </row>
    <row r="12454" ht="14.25">
      <c r="J12454" s="27"/>
    </row>
    <row r="12455" ht="14.25">
      <c r="J12455" s="27"/>
    </row>
    <row r="12456" ht="14.25">
      <c r="J12456" s="27"/>
    </row>
    <row r="12457" ht="14.25">
      <c r="J12457" s="27"/>
    </row>
    <row r="12458" ht="14.25">
      <c r="J12458" s="27"/>
    </row>
    <row r="12459" ht="14.25">
      <c r="J12459" s="27"/>
    </row>
    <row r="12460" ht="14.25">
      <c r="J12460" s="27"/>
    </row>
    <row r="12461" ht="14.25">
      <c r="J12461" s="27"/>
    </row>
    <row r="12462" ht="14.25">
      <c r="J12462" s="27"/>
    </row>
    <row r="12463" ht="14.25">
      <c r="J12463" s="27"/>
    </row>
    <row r="12464" ht="14.25">
      <c r="J12464" s="27"/>
    </row>
    <row r="12465" ht="14.25">
      <c r="J12465" s="27"/>
    </row>
    <row r="12466" ht="14.25">
      <c r="J12466" s="27"/>
    </row>
    <row r="12467" ht="14.25">
      <c r="J12467" s="27"/>
    </row>
    <row r="12468" ht="14.25">
      <c r="J12468" s="27"/>
    </row>
    <row r="12469" ht="14.25">
      <c r="J12469" s="27"/>
    </row>
    <row r="12470" ht="14.25">
      <c r="J12470" s="27"/>
    </row>
    <row r="12471" ht="14.25">
      <c r="J12471" s="27"/>
    </row>
    <row r="12472" ht="14.25">
      <c r="J12472" s="27"/>
    </row>
    <row r="12473" ht="14.25">
      <c r="J12473" s="27"/>
    </row>
    <row r="12474" ht="14.25">
      <c r="J12474" s="27"/>
    </row>
    <row r="12475" ht="14.25">
      <c r="J12475" s="27"/>
    </row>
    <row r="12476" ht="14.25">
      <c r="J12476" s="27"/>
    </row>
    <row r="12477" ht="14.25">
      <c r="J12477" s="27"/>
    </row>
    <row r="12478" ht="14.25">
      <c r="J12478" s="27"/>
    </row>
    <row r="12479" ht="14.25">
      <c r="J12479" s="27"/>
    </row>
    <row r="12480" ht="14.25">
      <c r="J12480" s="27"/>
    </row>
    <row r="12481" ht="14.25">
      <c r="J12481" s="27"/>
    </row>
    <row r="12482" ht="14.25">
      <c r="J12482" s="27"/>
    </row>
    <row r="12483" ht="14.25">
      <c r="J12483" s="27"/>
    </row>
    <row r="12484" ht="14.25">
      <c r="J12484" s="27"/>
    </row>
    <row r="12485" ht="14.25">
      <c r="J12485" s="27"/>
    </row>
    <row r="12486" ht="14.25">
      <c r="J12486" s="27"/>
    </row>
    <row r="12487" ht="14.25">
      <c r="J12487" s="27"/>
    </row>
    <row r="12488" ht="14.25">
      <c r="J12488" s="27"/>
    </row>
    <row r="12489" ht="14.25">
      <c r="J12489" s="27"/>
    </row>
    <row r="12490" ht="14.25">
      <c r="J12490" s="27"/>
    </row>
    <row r="12491" ht="14.25">
      <c r="J12491" s="27"/>
    </row>
    <row r="12492" ht="14.25">
      <c r="J12492" s="27"/>
    </row>
    <row r="12493" ht="14.25">
      <c r="J12493" s="27"/>
    </row>
    <row r="12494" ht="14.25">
      <c r="J12494" s="27"/>
    </row>
    <row r="12495" ht="14.25">
      <c r="J12495" s="27"/>
    </row>
    <row r="12496" ht="14.25">
      <c r="J12496" s="27"/>
    </row>
    <row r="12497" ht="14.25">
      <c r="J12497" s="27"/>
    </row>
    <row r="12498" ht="14.25">
      <c r="J12498" s="27"/>
    </row>
    <row r="12499" ht="14.25">
      <c r="J12499" s="27"/>
    </row>
    <row r="12500" ht="14.25">
      <c r="J12500" s="27"/>
    </row>
    <row r="12501" ht="14.25">
      <c r="J12501" s="27"/>
    </row>
    <row r="12502" ht="14.25">
      <c r="J12502" s="27"/>
    </row>
    <row r="12503" ht="14.25">
      <c r="J12503" s="27"/>
    </row>
    <row r="12504" ht="14.25">
      <c r="J12504" s="27"/>
    </row>
    <row r="12505" ht="14.25">
      <c r="J12505" s="27"/>
    </row>
    <row r="12506" ht="14.25">
      <c r="J12506" s="27"/>
    </row>
    <row r="12507" ht="14.25">
      <c r="J12507" s="27"/>
    </row>
    <row r="12508" ht="14.25">
      <c r="J12508" s="27"/>
    </row>
    <row r="12509" ht="14.25">
      <c r="J12509" s="27"/>
    </row>
    <row r="12510" ht="14.25">
      <c r="J12510" s="27"/>
    </row>
    <row r="12511" ht="14.25">
      <c r="J12511" s="27"/>
    </row>
    <row r="12512" ht="14.25">
      <c r="J12512" s="27"/>
    </row>
    <row r="12513" ht="14.25">
      <c r="J12513" s="27"/>
    </row>
    <row r="12514" ht="14.25">
      <c r="J12514" s="27"/>
    </row>
    <row r="12515" ht="14.25">
      <c r="J12515" s="27"/>
    </row>
    <row r="12516" ht="14.25">
      <c r="J12516" s="27"/>
    </row>
    <row r="12517" ht="14.25">
      <c r="J12517" s="27"/>
    </row>
    <row r="12518" ht="14.25">
      <c r="J12518" s="27"/>
    </row>
    <row r="12519" ht="14.25">
      <c r="J12519" s="27"/>
    </row>
    <row r="12520" ht="14.25">
      <c r="J12520" s="27"/>
    </row>
    <row r="12521" ht="14.25">
      <c r="J12521" s="27"/>
    </row>
    <row r="12522" ht="14.25">
      <c r="J12522" s="27"/>
    </row>
    <row r="12523" ht="14.25">
      <c r="J12523" s="27"/>
    </row>
    <row r="12524" ht="14.25">
      <c r="J12524" s="27"/>
    </row>
    <row r="12525" ht="14.25">
      <c r="J12525" s="27"/>
    </row>
    <row r="12526" ht="14.25">
      <c r="J12526" s="27"/>
    </row>
    <row r="12527" ht="14.25">
      <c r="J12527" s="27"/>
    </row>
    <row r="12528" ht="14.25">
      <c r="J12528" s="27"/>
    </row>
    <row r="12529" ht="14.25">
      <c r="J12529" s="27"/>
    </row>
    <row r="12530" ht="14.25">
      <c r="J12530" s="27"/>
    </row>
    <row r="12531" ht="14.25">
      <c r="J12531" s="27"/>
    </row>
    <row r="12532" ht="14.25">
      <c r="J12532" s="27"/>
    </row>
    <row r="12533" ht="14.25">
      <c r="J12533" s="27"/>
    </row>
    <row r="12534" ht="14.25">
      <c r="J12534" s="27"/>
    </row>
    <row r="12535" ht="14.25">
      <c r="J12535" s="27"/>
    </row>
    <row r="12536" ht="14.25">
      <c r="J12536" s="27"/>
    </row>
    <row r="12537" ht="14.25">
      <c r="J12537" s="27"/>
    </row>
    <row r="12538" ht="14.25">
      <c r="J12538" s="27"/>
    </row>
    <row r="12539" ht="14.25">
      <c r="J12539" s="27"/>
    </row>
    <row r="12540" ht="14.25">
      <c r="J12540" s="27"/>
    </row>
    <row r="12541" ht="14.25">
      <c r="J12541" s="27"/>
    </row>
    <row r="12542" ht="14.25">
      <c r="J12542" s="27"/>
    </row>
    <row r="12543" ht="14.25">
      <c r="J12543" s="27"/>
    </row>
    <row r="12544" ht="14.25">
      <c r="J12544" s="27"/>
    </row>
    <row r="12545" ht="14.25">
      <c r="J12545" s="27"/>
    </row>
    <row r="12546" ht="14.25">
      <c r="J12546" s="27"/>
    </row>
    <row r="12547" ht="14.25">
      <c r="J12547" s="27"/>
    </row>
    <row r="12548" ht="14.25">
      <c r="J12548" s="27"/>
    </row>
    <row r="12549" ht="14.25">
      <c r="J12549" s="27"/>
    </row>
    <row r="12550" ht="14.25">
      <c r="J12550" s="27"/>
    </row>
    <row r="12551" ht="14.25">
      <c r="J12551" s="27"/>
    </row>
    <row r="12552" ht="14.25">
      <c r="J12552" s="27"/>
    </row>
    <row r="12553" ht="14.25">
      <c r="J12553" s="27"/>
    </row>
    <row r="12554" ht="14.25">
      <c r="J12554" s="27"/>
    </row>
    <row r="12555" ht="14.25">
      <c r="J12555" s="27"/>
    </row>
    <row r="12556" ht="14.25">
      <c r="J12556" s="27"/>
    </row>
    <row r="12557" ht="14.25">
      <c r="J12557" s="27"/>
    </row>
    <row r="12558" ht="14.25">
      <c r="J12558" s="27"/>
    </row>
    <row r="12559" ht="14.25">
      <c r="J12559" s="27"/>
    </row>
    <row r="12560" ht="14.25">
      <c r="J12560" s="27"/>
    </row>
    <row r="12561" ht="14.25">
      <c r="J12561" s="27"/>
    </row>
    <row r="12562" ht="14.25">
      <c r="J12562" s="27"/>
    </row>
    <row r="12563" ht="14.25">
      <c r="J12563" s="27"/>
    </row>
    <row r="12564" ht="14.25">
      <c r="J12564" s="27"/>
    </row>
    <row r="12565" ht="14.25">
      <c r="J12565" s="27"/>
    </row>
    <row r="12566" ht="14.25">
      <c r="J12566" s="27"/>
    </row>
    <row r="12567" ht="14.25">
      <c r="J12567" s="27"/>
    </row>
    <row r="12568" ht="14.25">
      <c r="J12568" s="27"/>
    </row>
    <row r="12569" ht="14.25">
      <c r="J12569" s="27"/>
    </row>
    <row r="12570" ht="14.25">
      <c r="J12570" s="27"/>
    </row>
    <row r="12571" ht="14.25">
      <c r="J12571" s="27"/>
    </row>
    <row r="12572" ht="14.25">
      <c r="J12572" s="27"/>
    </row>
    <row r="12573" ht="14.25">
      <c r="J12573" s="27"/>
    </row>
    <row r="12574" ht="14.25">
      <c r="J12574" s="27"/>
    </row>
    <row r="12575" ht="14.25">
      <c r="J12575" s="27"/>
    </row>
    <row r="12576" ht="14.25">
      <c r="J12576" s="27"/>
    </row>
    <row r="12577" ht="14.25">
      <c r="J12577" s="27"/>
    </row>
    <row r="12578" ht="14.25">
      <c r="J12578" s="27"/>
    </row>
    <row r="12579" ht="14.25">
      <c r="J12579" s="27"/>
    </row>
    <row r="12580" ht="14.25">
      <c r="J12580" s="27"/>
    </row>
    <row r="12581" ht="14.25">
      <c r="J12581" s="27"/>
    </row>
    <row r="12582" ht="14.25">
      <c r="J12582" s="27"/>
    </row>
    <row r="12583" ht="14.25">
      <c r="J12583" s="27"/>
    </row>
    <row r="12584" ht="14.25">
      <c r="J12584" s="27"/>
    </row>
    <row r="12585" ht="14.25">
      <c r="J12585" s="27"/>
    </row>
    <row r="12586" ht="14.25">
      <c r="J12586" s="27"/>
    </row>
    <row r="12587" ht="14.25">
      <c r="J12587" s="27"/>
    </row>
    <row r="12588" ht="14.25">
      <c r="J12588" s="27"/>
    </row>
    <row r="12589" ht="14.25">
      <c r="J12589" s="27"/>
    </row>
    <row r="12590" ht="14.25">
      <c r="J12590" s="27"/>
    </row>
    <row r="12591" ht="14.25">
      <c r="J12591" s="27"/>
    </row>
    <row r="12592" ht="14.25">
      <c r="J12592" s="27"/>
    </row>
    <row r="12593" ht="14.25">
      <c r="J12593" s="27"/>
    </row>
    <row r="12594" ht="14.25">
      <c r="J12594" s="27"/>
    </row>
    <row r="12595" ht="14.25">
      <c r="J12595" s="27"/>
    </row>
    <row r="12596" ht="14.25">
      <c r="J12596" s="27"/>
    </row>
    <row r="12597" ht="14.25">
      <c r="J12597" s="27"/>
    </row>
    <row r="12598" ht="14.25">
      <c r="J12598" s="27"/>
    </row>
    <row r="12599" ht="14.25">
      <c r="J12599" s="27"/>
    </row>
    <row r="12600" ht="14.25">
      <c r="J12600" s="27"/>
    </row>
    <row r="12601" ht="14.25">
      <c r="J12601" s="27"/>
    </row>
    <row r="12602" ht="14.25">
      <c r="J12602" s="27"/>
    </row>
    <row r="12603" ht="14.25">
      <c r="J12603" s="27"/>
    </row>
    <row r="12604" ht="14.25">
      <c r="J12604" s="27"/>
    </row>
    <row r="12605" ht="14.25">
      <c r="J12605" s="27"/>
    </row>
    <row r="12606" ht="14.25">
      <c r="J12606" s="27"/>
    </row>
    <row r="12607" ht="14.25">
      <c r="J12607" s="27"/>
    </row>
    <row r="12608" ht="14.25">
      <c r="J12608" s="27"/>
    </row>
    <row r="12609" ht="14.25">
      <c r="J12609" s="27"/>
    </row>
    <row r="12610" ht="14.25">
      <c r="J12610" s="27"/>
    </row>
    <row r="12611" ht="14.25">
      <c r="J12611" s="27"/>
    </row>
    <row r="12612" ht="14.25">
      <c r="J12612" s="27"/>
    </row>
    <row r="12613" ht="14.25">
      <c r="J12613" s="27"/>
    </row>
    <row r="12614" ht="14.25">
      <c r="J12614" s="27"/>
    </row>
    <row r="12615" ht="14.25">
      <c r="J12615" s="27"/>
    </row>
    <row r="12616" ht="14.25">
      <c r="J12616" s="27"/>
    </row>
    <row r="12617" ht="14.25">
      <c r="J12617" s="27"/>
    </row>
    <row r="12618" ht="14.25">
      <c r="J12618" s="27"/>
    </row>
    <row r="12619" ht="14.25">
      <c r="J12619" s="27"/>
    </row>
    <row r="12620" ht="14.25">
      <c r="J12620" s="27"/>
    </row>
    <row r="12621" ht="14.25">
      <c r="J12621" s="27"/>
    </row>
    <row r="12622" ht="14.25">
      <c r="J12622" s="27"/>
    </row>
    <row r="12623" ht="14.25">
      <c r="J12623" s="27"/>
    </row>
    <row r="12624" ht="14.25">
      <c r="J12624" s="27"/>
    </row>
    <row r="12625" ht="14.25">
      <c r="J12625" s="27"/>
    </row>
    <row r="12626" ht="14.25">
      <c r="J12626" s="27"/>
    </row>
    <row r="12627" ht="14.25">
      <c r="J12627" s="27"/>
    </row>
    <row r="12628" ht="14.25">
      <c r="J12628" s="27"/>
    </row>
    <row r="12629" ht="14.25">
      <c r="J12629" s="27"/>
    </row>
    <row r="12630" ht="14.25">
      <c r="J12630" s="27"/>
    </row>
    <row r="12631" ht="14.25">
      <c r="J12631" s="27"/>
    </row>
    <row r="12632" ht="14.25">
      <c r="J12632" s="27"/>
    </row>
    <row r="12633" ht="14.25">
      <c r="J12633" s="27"/>
    </row>
    <row r="12634" ht="14.25">
      <c r="J12634" s="27"/>
    </row>
    <row r="12635" ht="14.25">
      <c r="J12635" s="27"/>
    </row>
    <row r="12636" ht="14.25">
      <c r="J12636" s="27"/>
    </row>
    <row r="12637" ht="14.25">
      <c r="J12637" s="27"/>
    </row>
    <row r="12638" ht="14.25">
      <c r="J12638" s="27"/>
    </row>
    <row r="12639" ht="14.25">
      <c r="J12639" s="27"/>
    </row>
    <row r="12640" ht="14.25">
      <c r="J12640" s="27"/>
    </row>
    <row r="12641" ht="14.25">
      <c r="J12641" s="27"/>
    </row>
    <row r="12642" ht="14.25">
      <c r="J12642" s="27"/>
    </row>
    <row r="12643" ht="14.25">
      <c r="J12643" s="27"/>
    </row>
    <row r="12644" ht="14.25">
      <c r="J12644" s="27"/>
    </row>
    <row r="12645" ht="14.25">
      <c r="J12645" s="27"/>
    </row>
    <row r="12646" ht="14.25">
      <c r="J12646" s="27"/>
    </row>
    <row r="12647" ht="14.25">
      <c r="J12647" s="27"/>
    </row>
    <row r="12648" ht="14.25">
      <c r="J12648" s="27"/>
    </row>
    <row r="12649" ht="14.25">
      <c r="J12649" s="27"/>
    </row>
    <row r="12650" ht="14.25">
      <c r="J12650" s="27"/>
    </row>
    <row r="12651" ht="14.25">
      <c r="J12651" s="27"/>
    </row>
    <row r="12652" ht="14.25">
      <c r="J12652" s="27"/>
    </row>
    <row r="12653" ht="14.25">
      <c r="J12653" s="27"/>
    </row>
    <row r="12654" ht="14.25">
      <c r="J12654" s="27"/>
    </row>
    <row r="12655" ht="14.25">
      <c r="J12655" s="27"/>
    </row>
    <row r="12656" ht="14.25">
      <c r="J12656" s="27"/>
    </row>
    <row r="12657" ht="14.25">
      <c r="J12657" s="27"/>
    </row>
    <row r="12658" ht="14.25">
      <c r="J12658" s="27"/>
    </row>
    <row r="12659" ht="14.25">
      <c r="J12659" s="27"/>
    </row>
    <row r="12660" ht="14.25">
      <c r="J12660" s="27"/>
    </row>
    <row r="12661" ht="14.25">
      <c r="J12661" s="27"/>
    </row>
    <row r="12662" ht="14.25">
      <c r="J12662" s="27"/>
    </row>
    <row r="12663" ht="14.25">
      <c r="J12663" s="27"/>
    </row>
    <row r="12664" ht="14.25">
      <c r="J12664" s="27"/>
    </row>
    <row r="12665" ht="14.25">
      <c r="J12665" s="27"/>
    </row>
    <row r="12666" ht="14.25">
      <c r="J12666" s="27"/>
    </row>
    <row r="12667" ht="14.25">
      <c r="J12667" s="27"/>
    </row>
    <row r="12668" ht="14.25">
      <c r="J12668" s="27"/>
    </row>
    <row r="12669" ht="14.25">
      <c r="J12669" s="27"/>
    </row>
    <row r="12670" ht="14.25">
      <c r="J12670" s="27"/>
    </row>
    <row r="12671" ht="14.25">
      <c r="J12671" s="27"/>
    </row>
    <row r="12672" ht="14.25">
      <c r="J12672" s="27"/>
    </row>
    <row r="12673" ht="14.25">
      <c r="J12673" s="27"/>
    </row>
    <row r="12674" ht="14.25">
      <c r="J12674" s="27"/>
    </row>
    <row r="12675" ht="14.25">
      <c r="J12675" s="27"/>
    </row>
    <row r="12676" ht="14.25">
      <c r="J12676" s="27"/>
    </row>
    <row r="12677" ht="14.25">
      <c r="J12677" s="27"/>
    </row>
    <row r="12678" ht="14.25">
      <c r="J12678" s="27"/>
    </row>
    <row r="12679" ht="14.25">
      <c r="J12679" s="27"/>
    </row>
    <row r="12680" ht="14.25">
      <c r="J12680" s="27"/>
    </row>
    <row r="12681" ht="14.25">
      <c r="J12681" s="27"/>
    </row>
    <row r="12682" ht="14.25">
      <c r="J12682" s="27"/>
    </row>
    <row r="12683" ht="14.25">
      <c r="J12683" s="27"/>
    </row>
    <row r="12684" ht="14.25">
      <c r="J12684" s="27"/>
    </row>
    <row r="12685" ht="14.25">
      <c r="J12685" s="27"/>
    </row>
    <row r="12686" ht="14.25">
      <c r="J12686" s="27"/>
    </row>
    <row r="12687" ht="14.25">
      <c r="J12687" s="27"/>
    </row>
    <row r="12688" ht="14.25">
      <c r="J12688" s="27"/>
    </row>
    <row r="12689" ht="14.25">
      <c r="J12689" s="27"/>
    </row>
    <row r="12690" ht="14.25">
      <c r="J12690" s="27"/>
    </row>
    <row r="12691" ht="14.25">
      <c r="J12691" s="27"/>
    </row>
    <row r="12692" ht="14.25">
      <c r="J12692" s="27"/>
    </row>
    <row r="12693" ht="14.25">
      <c r="J12693" s="27"/>
    </row>
    <row r="12694" ht="14.25">
      <c r="J12694" s="27"/>
    </row>
    <row r="12695" ht="14.25">
      <c r="J12695" s="27"/>
    </row>
    <row r="12696" ht="14.25">
      <c r="J12696" s="27"/>
    </row>
    <row r="12697" ht="14.25">
      <c r="J12697" s="27"/>
    </row>
    <row r="12698" ht="14.25">
      <c r="J12698" s="27"/>
    </row>
    <row r="12699" ht="14.25">
      <c r="J12699" s="27"/>
    </row>
    <row r="12700" ht="14.25">
      <c r="J12700" s="27"/>
    </row>
    <row r="12701" ht="14.25">
      <c r="J12701" s="27"/>
    </row>
    <row r="12702" ht="14.25">
      <c r="J12702" s="27"/>
    </row>
    <row r="12703" ht="14.25">
      <c r="J12703" s="27"/>
    </row>
    <row r="12704" ht="14.25">
      <c r="J12704" s="27"/>
    </row>
    <row r="12705" ht="14.25">
      <c r="J12705" s="27"/>
    </row>
    <row r="12706" ht="14.25">
      <c r="J12706" s="27"/>
    </row>
    <row r="12707" ht="14.25">
      <c r="J12707" s="27"/>
    </row>
    <row r="12708" ht="14.25">
      <c r="J12708" s="27"/>
    </row>
    <row r="12709" ht="14.25">
      <c r="J12709" s="27"/>
    </row>
    <row r="12710" ht="14.25">
      <c r="J12710" s="27"/>
    </row>
    <row r="12711" ht="14.25">
      <c r="J12711" s="27"/>
    </row>
    <row r="12712" ht="14.25">
      <c r="J12712" s="27"/>
    </row>
    <row r="12713" ht="14.25">
      <c r="J12713" s="27"/>
    </row>
    <row r="12714" ht="14.25">
      <c r="J12714" s="27"/>
    </row>
    <row r="12715" ht="14.25">
      <c r="J12715" s="27"/>
    </row>
    <row r="12716" ht="14.25">
      <c r="J12716" s="27"/>
    </row>
    <row r="12717" ht="14.25">
      <c r="J12717" s="27"/>
    </row>
    <row r="12718" ht="14.25">
      <c r="J12718" s="27"/>
    </row>
    <row r="12719" ht="14.25">
      <c r="J12719" s="27"/>
    </row>
    <row r="12720" ht="14.25">
      <c r="J12720" s="27"/>
    </row>
    <row r="12721" ht="14.25">
      <c r="J12721" s="27"/>
    </row>
    <row r="12722" ht="14.25">
      <c r="J12722" s="27"/>
    </row>
    <row r="12723" ht="14.25">
      <c r="J12723" s="27"/>
    </row>
    <row r="12724" ht="14.25">
      <c r="J12724" s="27"/>
    </row>
    <row r="12725" ht="14.25">
      <c r="J12725" s="27"/>
    </row>
    <row r="12726" ht="14.25">
      <c r="J12726" s="27"/>
    </row>
    <row r="12727" ht="14.25">
      <c r="J12727" s="27"/>
    </row>
    <row r="12728" ht="14.25">
      <c r="J12728" s="27"/>
    </row>
    <row r="12729" ht="14.25">
      <c r="J12729" s="27"/>
    </row>
    <row r="12730" ht="14.25">
      <c r="J12730" s="27"/>
    </row>
    <row r="12731" ht="14.25">
      <c r="J12731" s="27"/>
    </row>
    <row r="12732" ht="14.25">
      <c r="J12732" s="27"/>
    </row>
    <row r="12733" ht="14.25">
      <c r="J12733" s="27"/>
    </row>
    <row r="12734" ht="14.25">
      <c r="J12734" s="27"/>
    </row>
    <row r="12735" ht="14.25">
      <c r="J12735" s="27"/>
    </row>
    <row r="12736" ht="14.25">
      <c r="J12736" s="27"/>
    </row>
    <row r="12737" ht="14.25">
      <c r="J12737" s="27"/>
    </row>
    <row r="12738" ht="14.25">
      <c r="J12738" s="27"/>
    </row>
    <row r="12739" ht="14.25">
      <c r="J12739" s="27"/>
    </row>
    <row r="12740" ht="14.25">
      <c r="J12740" s="27"/>
    </row>
    <row r="12741" ht="14.25">
      <c r="J12741" s="27"/>
    </row>
    <row r="12742" ht="14.25">
      <c r="J12742" s="27"/>
    </row>
    <row r="12743" ht="14.25">
      <c r="J12743" s="27"/>
    </row>
    <row r="12744" ht="14.25">
      <c r="J12744" s="27"/>
    </row>
    <row r="12745" ht="14.25">
      <c r="J12745" s="27"/>
    </row>
    <row r="12746" ht="14.25">
      <c r="J12746" s="27"/>
    </row>
    <row r="12747" ht="14.25">
      <c r="J12747" s="27"/>
    </row>
    <row r="12748" ht="14.25">
      <c r="J12748" s="27"/>
    </row>
    <row r="12749" ht="14.25">
      <c r="J12749" s="27"/>
    </row>
    <row r="12750" ht="14.25">
      <c r="J12750" s="27"/>
    </row>
    <row r="12751" ht="14.25">
      <c r="J12751" s="27"/>
    </row>
    <row r="12752" ht="14.25">
      <c r="J12752" s="27"/>
    </row>
    <row r="12753" ht="14.25">
      <c r="J12753" s="27"/>
    </row>
    <row r="12754" ht="14.25">
      <c r="J12754" s="27"/>
    </row>
    <row r="12755" ht="14.25">
      <c r="J12755" s="27"/>
    </row>
    <row r="12756" ht="14.25">
      <c r="J12756" s="27"/>
    </row>
    <row r="12757" ht="14.25">
      <c r="J12757" s="27"/>
    </row>
    <row r="12758" ht="14.25">
      <c r="J12758" s="27"/>
    </row>
    <row r="12759" ht="14.25">
      <c r="J12759" s="27"/>
    </row>
    <row r="12760" ht="14.25">
      <c r="J12760" s="27"/>
    </row>
    <row r="12761" ht="14.25">
      <c r="J12761" s="27"/>
    </row>
    <row r="12762" ht="14.25">
      <c r="J12762" s="27"/>
    </row>
    <row r="12763" ht="14.25">
      <c r="J12763" s="27"/>
    </row>
    <row r="12764" ht="14.25">
      <c r="J12764" s="27"/>
    </row>
    <row r="12765" ht="14.25">
      <c r="J12765" s="27"/>
    </row>
    <row r="12766" ht="14.25">
      <c r="J12766" s="27"/>
    </row>
    <row r="12767" ht="14.25">
      <c r="J12767" s="27"/>
    </row>
    <row r="12768" ht="14.25">
      <c r="J12768" s="27"/>
    </row>
    <row r="12769" ht="14.25">
      <c r="J12769" s="27"/>
    </row>
    <row r="12770" ht="14.25">
      <c r="J12770" s="27"/>
    </row>
    <row r="12771" ht="14.25">
      <c r="J12771" s="27"/>
    </row>
    <row r="12772" ht="14.25">
      <c r="J12772" s="27"/>
    </row>
    <row r="12773" ht="14.25">
      <c r="J12773" s="27"/>
    </row>
    <row r="12774" ht="14.25">
      <c r="J12774" s="27"/>
    </row>
    <row r="12775" ht="14.25">
      <c r="J12775" s="27"/>
    </row>
    <row r="12776" ht="14.25">
      <c r="J12776" s="27"/>
    </row>
    <row r="12777" ht="14.25">
      <c r="J12777" s="27"/>
    </row>
    <row r="12778" ht="14.25">
      <c r="J12778" s="27"/>
    </row>
    <row r="12779" ht="14.25">
      <c r="J12779" s="27"/>
    </row>
    <row r="12780" ht="14.25">
      <c r="J12780" s="27"/>
    </row>
    <row r="12781" ht="14.25">
      <c r="J12781" s="27"/>
    </row>
    <row r="12782" ht="14.25">
      <c r="J12782" s="27"/>
    </row>
    <row r="12783" ht="14.25">
      <c r="J12783" s="27"/>
    </row>
    <row r="12784" ht="14.25">
      <c r="J12784" s="27"/>
    </row>
    <row r="12785" ht="14.25">
      <c r="J12785" s="27"/>
    </row>
    <row r="12786" ht="14.25">
      <c r="J12786" s="27"/>
    </row>
    <row r="12787" ht="14.25">
      <c r="J12787" s="27"/>
    </row>
    <row r="12788" ht="14.25">
      <c r="J12788" s="27"/>
    </row>
    <row r="12789" ht="14.25">
      <c r="J12789" s="27"/>
    </row>
    <row r="12790" ht="14.25">
      <c r="J12790" s="27"/>
    </row>
    <row r="12791" ht="14.25">
      <c r="J12791" s="27"/>
    </row>
    <row r="12792" ht="14.25">
      <c r="J12792" s="27"/>
    </row>
    <row r="12793" ht="14.25">
      <c r="J12793" s="27"/>
    </row>
    <row r="12794" ht="14.25">
      <c r="J12794" s="27"/>
    </row>
    <row r="12795" ht="14.25">
      <c r="J12795" s="27"/>
    </row>
    <row r="12796" ht="14.25">
      <c r="J12796" s="27"/>
    </row>
    <row r="12797" ht="14.25">
      <c r="J12797" s="27"/>
    </row>
    <row r="12798" ht="14.25">
      <c r="J12798" s="27"/>
    </row>
    <row r="12799" ht="14.25">
      <c r="J12799" s="27"/>
    </row>
    <row r="12800" ht="14.25">
      <c r="J12800" s="27"/>
    </row>
    <row r="12801" ht="14.25">
      <c r="J12801" s="27"/>
    </row>
    <row r="12802" ht="14.25">
      <c r="J12802" s="27"/>
    </row>
    <row r="12803" ht="14.25">
      <c r="J12803" s="27"/>
    </row>
    <row r="12804" ht="14.25">
      <c r="J12804" s="27"/>
    </row>
    <row r="12805" ht="14.25">
      <c r="J12805" s="27"/>
    </row>
    <row r="12806" ht="14.25">
      <c r="J12806" s="27"/>
    </row>
    <row r="12807" ht="14.25">
      <c r="J12807" s="27"/>
    </row>
    <row r="12808" ht="14.25">
      <c r="J12808" s="27"/>
    </row>
    <row r="12809" ht="14.25">
      <c r="J12809" s="27"/>
    </row>
    <row r="12810" ht="14.25">
      <c r="J12810" s="27"/>
    </row>
    <row r="12811" ht="14.25">
      <c r="J12811" s="27"/>
    </row>
    <row r="12812" ht="14.25">
      <c r="J12812" s="27"/>
    </row>
    <row r="12813" ht="14.25">
      <c r="J12813" s="27"/>
    </row>
    <row r="12814" ht="14.25">
      <c r="J12814" s="27"/>
    </row>
    <row r="12815" ht="14.25">
      <c r="J12815" s="27"/>
    </row>
    <row r="12816" ht="14.25">
      <c r="J12816" s="27"/>
    </row>
    <row r="12817" ht="14.25">
      <c r="J12817" s="27"/>
    </row>
    <row r="12818" ht="14.25">
      <c r="J12818" s="27"/>
    </row>
    <row r="12819" ht="14.25">
      <c r="J12819" s="27"/>
    </row>
    <row r="12820" ht="14.25">
      <c r="J12820" s="27"/>
    </row>
    <row r="12821" ht="14.25">
      <c r="J12821" s="27"/>
    </row>
    <row r="12822" ht="14.25">
      <c r="J12822" s="27"/>
    </row>
    <row r="12823" ht="14.25">
      <c r="J12823" s="27"/>
    </row>
    <row r="12824" ht="14.25">
      <c r="J12824" s="27"/>
    </row>
    <row r="12825" ht="14.25">
      <c r="J12825" s="27"/>
    </row>
    <row r="12826" ht="14.25">
      <c r="J12826" s="27"/>
    </row>
    <row r="12827" ht="14.25">
      <c r="J12827" s="27"/>
    </row>
    <row r="12828" ht="14.25">
      <c r="J12828" s="27"/>
    </row>
    <row r="12829" ht="14.25">
      <c r="J12829" s="27"/>
    </row>
    <row r="12830" ht="14.25">
      <c r="J12830" s="27"/>
    </row>
    <row r="12831" ht="14.25">
      <c r="J12831" s="27"/>
    </row>
    <row r="12832" ht="14.25">
      <c r="J12832" s="27"/>
    </row>
    <row r="12833" ht="14.25">
      <c r="J12833" s="27"/>
    </row>
    <row r="12834" ht="14.25">
      <c r="J12834" s="27"/>
    </row>
    <row r="12835" ht="14.25">
      <c r="J12835" s="27"/>
    </row>
    <row r="12836" ht="14.25">
      <c r="J12836" s="27"/>
    </row>
    <row r="12837" ht="14.25">
      <c r="J12837" s="27"/>
    </row>
    <row r="12838" ht="14.25">
      <c r="J12838" s="27"/>
    </row>
    <row r="12839" ht="14.25">
      <c r="J12839" s="27"/>
    </row>
    <row r="12840" ht="14.25">
      <c r="J12840" s="27"/>
    </row>
    <row r="12841" ht="14.25">
      <c r="J12841" s="27"/>
    </row>
    <row r="12842" ht="14.25">
      <c r="J12842" s="27"/>
    </row>
    <row r="12843" ht="14.25">
      <c r="J12843" s="27"/>
    </row>
    <row r="12844" ht="14.25">
      <c r="J12844" s="27"/>
    </row>
    <row r="12845" ht="14.25">
      <c r="J12845" s="27"/>
    </row>
    <row r="12846" ht="14.25">
      <c r="J12846" s="27"/>
    </row>
    <row r="12847" ht="14.25">
      <c r="J12847" s="27"/>
    </row>
    <row r="12848" ht="14.25">
      <c r="J12848" s="27"/>
    </row>
    <row r="12849" ht="14.25">
      <c r="J12849" s="27"/>
    </row>
    <row r="12850" ht="14.25">
      <c r="J12850" s="27"/>
    </row>
    <row r="12851" ht="14.25">
      <c r="J12851" s="27"/>
    </row>
    <row r="12852" ht="14.25">
      <c r="J12852" s="27"/>
    </row>
    <row r="12853" ht="14.25">
      <c r="J12853" s="27"/>
    </row>
    <row r="12854" ht="14.25">
      <c r="J12854" s="27"/>
    </row>
    <row r="12855" ht="14.25">
      <c r="J12855" s="27"/>
    </row>
    <row r="12856" ht="14.25">
      <c r="J12856" s="27"/>
    </row>
    <row r="12857" ht="14.25">
      <c r="J12857" s="27"/>
    </row>
    <row r="12858" ht="14.25">
      <c r="J12858" s="27"/>
    </row>
    <row r="12859" ht="14.25">
      <c r="J12859" s="27"/>
    </row>
    <row r="12860" ht="14.25">
      <c r="J12860" s="27"/>
    </row>
    <row r="12861" ht="14.25">
      <c r="J12861" s="27"/>
    </row>
    <row r="12862" ht="14.25">
      <c r="J12862" s="27"/>
    </row>
    <row r="12863" ht="14.25">
      <c r="J12863" s="27"/>
    </row>
    <row r="12864" ht="14.25">
      <c r="J12864" s="27"/>
    </row>
    <row r="12865" ht="14.25">
      <c r="J12865" s="27"/>
    </row>
    <row r="12866" ht="14.25">
      <c r="J12866" s="27"/>
    </row>
    <row r="12867" ht="14.25">
      <c r="J12867" s="27"/>
    </row>
    <row r="12868" ht="14.25">
      <c r="J12868" s="27"/>
    </row>
    <row r="12869" ht="14.25">
      <c r="J12869" s="27"/>
    </row>
    <row r="12870" ht="14.25">
      <c r="J12870" s="27"/>
    </row>
    <row r="12871" ht="14.25">
      <c r="J12871" s="27"/>
    </row>
    <row r="12872" ht="14.25">
      <c r="J12872" s="27"/>
    </row>
    <row r="12873" ht="14.25">
      <c r="J12873" s="27"/>
    </row>
    <row r="12874" ht="14.25">
      <c r="J12874" s="27"/>
    </row>
    <row r="12875" ht="14.25">
      <c r="J12875" s="27"/>
    </row>
    <row r="12876" ht="14.25">
      <c r="J12876" s="27"/>
    </row>
    <row r="12877" ht="14.25">
      <c r="J12877" s="27"/>
    </row>
    <row r="12878" ht="14.25">
      <c r="J12878" s="27"/>
    </row>
    <row r="12879" ht="14.25">
      <c r="J12879" s="27"/>
    </row>
    <row r="12880" ht="14.25">
      <c r="J12880" s="27"/>
    </row>
    <row r="12881" ht="14.25">
      <c r="J12881" s="27"/>
    </row>
    <row r="12882" ht="14.25">
      <c r="J12882" s="27"/>
    </row>
    <row r="12883" ht="14.25">
      <c r="J12883" s="27"/>
    </row>
    <row r="12884" ht="14.25">
      <c r="J12884" s="27"/>
    </row>
    <row r="12885" ht="14.25">
      <c r="J12885" s="27"/>
    </row>
    <row r="12886" ht="14.25">
      <c r="J12886" s="27"/>
    </row>
    <row r="12887" ht="14.25">
      <c r="J12887" s="27"/>
    </row>
    <row r="12888" ht="14.25">
      <c r="J12888" s="27"/>
    </row>
    <row r="12889" ht="14.25">
      <c r="J12889" s="27"/>
    </row>
    <row r="12890" ht="14.25">
      <c r="J12890" s="27"/>
    </row>
    <row r="12891" ht="14.25">
      <c r="J12891" s="27"/>
    </row>
    <row r="12892" ht="14.25">
      <c r="J12892" s="27"/>
    </row>
    <row r="12893" ht="14.25">
      <c r="J12893" s="27"/>
    </row>
    <row r="12894" ht="14.25">
      <c r="J12894" s="27"/>
    </row>
    <row r="12895" ht="14.25">
      <c r="J12895" s="27"/>
    </row>
    <row r="12896" ht="14.25">
      <c r="J12896" s="27"/>
    </row>
    <row r="12897" ht="14.25">
      <c r="J12897" s="27"/>
    </row>
    <row r="12898" ht="14.25">
      <c r="J12898" s="27"/>
    </row>
    <row r="12899" ht="14.25">
      <c r="J12899" s="27"/>
    </row>
    <row r="12900" ht="14.25">
      <c r="J12900" s="27"/>
    </row>
    <row r="12901" ht="14.25">
      <c r="J12901" s="27"/>
    </row>
    <row r="12902" ht="14.25">
      <c r="J12902" s="27"/>
    </row>
    <row r="12903" ht="14.25">
      <c r="J12903" s="27"/>
    </row>
    <row r="12904" ht="14.25">
      <c r="J12904" s="27"/>
    </row>
    <row r="12905" ht="14.25">
      <c r="J12905" s="27"/>
    </row>
    <row r="12906" ht="14.25">
      <c r="J12906" s="27"/>
    </row>
    <row r="12907" ht="14.25">
      <c r="J12907" s="27"/>
    </row>
    <row r="12908" ht="14.25">
      <c r="J12908" s="27"/>
    </row>
    <row r="12909" ht="14.25">
      <c r="J12909" s="27"/>
    </row>
    <row r="12910" ht="14.25">
      <c r="J12910" s="27"/>
    </row>
    <row r="12911" ht="14.25">
      <c r="J12911" s="27"/>
    </row>
    <row r="12912" ht="14.25">
      <c r="J12912" s="27"/>
    </row>
    <row r="12913" ht="14.25">
      <c r="J12913" s="27"/>
    </row>
    <row r="12914" ht="14.25">
      <c r="J12914" s="27"/>
    </row>
    <row r="12915" ht="14.25">
      <c r="J12915" s="27"/>
    </row>
    <row r="12916" ht="14.25">
      <c r="J12916" s="27"/>
    </row>
    <row r="12917" ht="14.25">
      <c r="J12917" s="27"/>
    </row>
    <row r="12918" ht="14.25">
      <c r="J12918" s="27"/>
    </row>
    <row r="12919" ht="14.25">
      <c r="J12919" s="27"/>
    </row>
    <row r="12920" ht="14.25">
      <c r="J12920" s="27"/>
    </row>
    <row r="12921" ht="14.25">
      <c r="J12921" s="27"/>
    </row>
    <row r="12922" ht="14.25">
      <c r="J12922" s="27"/>
    </row>
    <row r="12923" ht="14.25">
      <c r="J12923" s="27"/>
    </row>
    <row r="12924" ht="14.25">
      <c r="J12924" s="27"/>
    </row>
    <row r="12925" ht="14.25">
      <c r="J12925" s="27"/>
    </row>
    <row r="12926" ht="14.25">
      <c r="J12926" s="27"/>
    </row>
    <row r="12927" ht="14.25">
      <c r="J12927" s="27"/>
    </row>
    <row r="12928" ht="14.25">
      <c r="J12928" s="27"/>
    </row>
    <row r="12929" ht="14.25">
      <c r="J12929" s="27"/>
    </row>
    <row r="12930" ht="14.25">
      <c r="J12930" s="27"/>
    </row>
    <row r="12931" ht="14.25">
      <c r="J12931" s="27"/>
    </row>
    <row r="12932" ht="14.25">
      <c r="J12932" s="27"/>
    </row>
    <row r="12933" ht="14.25">
      <c r="J12933" s="27"/>
    </row>
    <row r="12934" ht="14.25">
      <c r="J12934" s="27"/>
    </row>
    <row r="12935" ht="14.25">
      <c r="J12935" s="27"/>
    </row>
    <row r="12936" ht="14.25">
      <c r="J12936" s="27"/>
    </row>
    <row r="12937" ht="14.25">
      <c r="J12937" s="27"/>
    </row>
    <row r="12938" ht="14.25">
      <c r="J12938" s="27"/>
    </row>
    <row r="12939" ht="14.25">
      <c r="J12939" s="27"/>
    </row>
    <row r="12940" ht="14.25">
      <c r="J12940" s="27"/>
    </row>
    <row r="12941" ht="14.25">
      <c r="J12941" s="27"/>
    </row>
    <row r="12942" ht="14.25">
      <c r="J12942" s="27"/>
    </row>
    <row r="12943" ht="14.25">
      <c r="J12943" s="27"/>
    </row>
    <row r="12944" ht="14.25">
      <c r="J12944" s="27"/>
    </row>
    <row r="12945" ht="14.25">
      <c r="J12945" s="27"/>
    </row>
    <row r="12946" ht="14.25">
      <c r="J12946" s="27"/>
    </row>
    <row r="12947" ht="14.25">
      <c r="J12947" s="27"/>
    </row>
    <row r="12948" ht="14.25">
      <c r="J12948" s="27"/>
    </row>
    <row r="12949" ht="14.25">
      <c r="J12949" s="27"/>
    </row>
    <row r="12950" ht="14.25">
      <c r="J12950" s="27"/>
    </row>
    <row r="12951" ht="14.25">
      <c r="J12951" s="27"/>
    </row>
    <row r="12952" ht="14.25">
      <c r="J12952" s="27"/>
    </row>
    <row r="12953" ht="14.25">
      <c r="J12953" s="27"/>
    </row>
    <row r="12954" ht="14.25">
      <c r="J12954" s="27"/>
    </row>
    <row r="12955" ht="14.25">
      <c r="J12955" s="27"/>
    </row>
    <row r="12956" ht="14.25">
      <c r="J12956" s="27"/>
    </row>
    <row r="12957" ht="14.25">
      <c r="J12957" s="27"/>
    </row>
    <row r="12958" ht="14.25">
      <c r="J12958" s="27"/>
    </row>
    <row r="12959" ht="14.25">
      <c r="J12959" s="27"/>
    </row>
    <row r="12960" ht="14.25">
      <c r="J12960" s="27"/>
    </row>
    <row r="12961" ht="14.25">
      <c r="J12961" s="27"/>
    </row>
    <row r="12962" ht="14.25">
      <c r="J12962" s="27"/>
    </row>
    <row r="12963" ht="14.25">
      <c r="J12963" s="27"/>
    </row>
    <row r="12964" ht="14.25">
      <c r="J12964" s="27"/>
    </row>
    <row r="12965" ht="14.25">
      <c r="J12965" s="27"/>
    </row>
    <row r="12966" ht="14.25">
      <c r="J12966" s="27"/>
    </row>
    <row r="12967" ht="14.25">
      <c r="J12967" s="27"/>
    </row>
    <row r="12968" ht="14.25">
      <c r="J12968" s="27"/>
    </row>
    <row r="12969" ht="14.25">
      <c r="J12969" s="27"/>
    </row>
    <row r="12970" ht="14.25">
      <c r="J12970" s="27"/>
    </row>
    <row r="12971" ht="14.25">
      <c r="J12971" s="27"/>
    </row>
    <row r="12972" ht="14.25">
      <c r="J12972" s="27"/>
    </row>
    <row r="12973" ht="14.25">
      <c r="J12973" s="27"/>
    </row>
    <row r="12974" ht="14.25">
      <c r="J12974" s="27"/>
    </row>
    <row r="12975" ht="14.25">
      <c r="J12975" s="27"/>
    </row>
    <row r="12976" ht="14.25">
      <c r="J12976" s="27"/>
    </row>
    <row r="12977" ht="14.25">
      <c r="J12977" s="27"/>
    </row>
    <row r="12978" ht="14.25">
      <c r="J12978" s="27"/>
    </row>
    <row r="12979" ht="14.25">
      <c r="J12979" s="27"/>
    </row>
    <row r="12980" ht="14.25">
      <c r="J12980" s="27"/>
    </row>
    <row r="12981" ht="14.25">
      <c r="J12981" s="27"/>
    </row>
    <row r="12982" ht="14.25">
      <c r="J12982" s="27"/>
    </row>
    <row r="12983" ht="14.25">
      <c r="J12983" s="27"/>
    </row>
    <row r="12984" ht="14.25">
      <c r="J12984" s="27"/>
    </row>
    <row r="12985" ht="14.25">
      <c r="J12985" s="27"/>
    </row>
    <row r="12986" ht="14.25">
      <c r="J12986" s="27"/>
    </row>
    <row r="12987" ht="14.25">
      <c r="J12987" s="27"/>
    </row>
    <row r="12988" ht="14.25">
      <c r="J12988" s="27"/>
    </row>
    <row r="12989" ht="14.25">
      <c r="J12989" s="27"/>
    </row>
    <row r="12990" ht="14.25">
      <c r="J12990" s="27"/>
    </row>
    <row r="12991" ht="14.25">
      <c r="J12991" s="27"/>
    </row>
    <row r="12992" ht="14.25">
      <c r="J12992" s="27"/>
    </row>
    <row r="12993" ht="14.25">
      <c r="J12993" s="27"/>
    </row>
    <row r="12994" ht="14.25">
      <c r="J12994" s="27"/>
    </row>
    <row r="12995" ht="14.25">
      <c r="J12995" s="27"/>
    </row>
    <row r="12996" ht="14.25">
      <c r="J12996" s="27"/>
    </row>
    <row r="12997" ht="14.25">
      <c r="J12997" s="27"/>
    </row>
    <row r="12998" ht="14.25">
      <c r="J12998" s="27"/>
    </row>
    <row r="12999" ht="14.25">
      <c r="J12999" s="27"/>
    </row>
    <row r="13000" ht="14.25">
      <c r="J13000" s="27"/>
    </row>
    <row r="13001" ht="14.25">
      <c r="J13001" s="27"/>
    </row>
    <row r="13002" ht="14.25">
      <c r="J13002" s="27"/>
    </row>
    <row r="13003" ht="14.25">
      <c r="J13003" s="27"/>
    </row>
    <row r="13004" ht="14.25">
      <c r="J13004" s="27"/>
    </row>
    <row r="13005" ht="14.25">
      <c r="J13005" s="27"/>
    </row>
    <row r="13006" ht="14.25">
      <c r="J13006" s="27"/>
    </row>
    <row r="13007" ht="14.25">
      <c r="J13007" s="27"/>
    </row>
    <row r="13008" ht="14.25">
      <c r="J13008" s="27"/>
    </row>
    <row r="13009" ht="14.25">
      <c r="J13009" s="27"/>
    </row>
    <row r="13010" ht="14.25">
      <c r="J13010" s="27"/>
    </row>
    <row r="13011" ht="14.25">
      <c r="J13011" s="27"/>
    </row>
    <row r="13012" ht="14.25">
      <c r="J13012" s="27"/>
    </row>
    <row r="13013" ht="14.25">
      <c r="J13013" s="27"/>
    </row>
    <row r="13014" ht="14.25">
      <c r="J13014" s="27"/>
    </row>
    <row r="13015" ht="14.25">
      <c r="J13015" s="27"/>
    </row>
    <row r="13016" ht="14.25">
      <c r="J13016" s="27"/>
    </row>
    <row r="13017" ht="14.25">
      <c r="J13017" s="27"/>
    </row>
    <row r="13018" ht="14.25">
      <c r="J13018" s="27"/>
    </row>
    <row r="13019" ht="14.25">
      <c r="J13019" s="27"/>
    </row>
    <row r="13020" ht="14.25">
      <c r="J13020" s="27"/>
    </row>
    <row r="13021" ht="14.25">
      <c r="J13021" s="27"/>
    </row>
    <row r="13022" ht="14.25">
      <c r="J13022" s="27"/>
    </row>
    <row r="13023" ht="14.25">
      <c r="J13023" s="27"/>
    </row>
    <row r="13024" ht="14.25">
      <c r="J13024" s="27"/>
    </row>
    <row r="13025" ht="14.25">
      <c r="J13025" s="27"/>
    </row>
    <row r="13026" ht="14.25">
      <c r="J13026" s="27"/>
    </row>
    <row r="13027" ht="14.25">
      <c r="J13027" s="27"/>
    </row>
    <row r="13028" ht="14.25">
      <c r="J13028" s="27"/>
    </row>
    <row r="13029" ht="14.25">
      <c r="J13029" s="27"/>
    </row>
    <row r="13030" ht="14.25">
      <c r="J13030" s="27"/>
    </row>
    <row r="13031" ht="14.25">
      <c r="J13031" s="27"/>
    </row>
    <row r="13032" ht="14.25">
      <c r="J13032" s="27"/>
    </row>
    <row r="13033" ht="14.25">
      <c r="J13033" s="27"/>
    </row>
    <row r="13034" ht="14.25">
      <c r="J13034" s="27"/>
    </row>
    <row r="13035" ht="14.25">
      <c r="J13035" s="27"/>
    </row>
    <row r="13036" ht="14.25">
      <c r="J13036" s="27"/>
    </row>
    <row r="13037" ht="14.25">
      <c r="J13037" s="27"/>
    </row>
    <row r="13038" ht="14.25">
      <c r="J13038" s="27"/>
    </row>
    <row r="13039" ht="14.25">
      <c r="J13039" s="27"/>
    </row>
    <row r="13040" ht="14.25">
      <c r="J13040" s="27"/>
    </row>
    <row r="13041" ht="14.25">
      <c r="J13041" s="27"/>
    </row>
    <row r="13042" ht="14.25">
      <c r="J13042" s="27"/>
    </row>
    <row r="13043" ht="14.25">
      <c r="J13043" s="27"/>
    </row>
    <row r="13044" ht="14.25">
      <c r="J13044" s="27"/>
    </row>
    <row r="13045" ht="14.25">
      <c r="J13045" s="27"/>
    </row>
    <row r="13046" ht="14.25">
      <c r="J13046" s="27"/>
    </row>
    <row r="13047" ht="14.25">
      <c r="J13047" s="27"/>
    </row>
    <row r="13048" ht="14.25">
      <c r="J13048" s="27"/>
    </row>
    <row r="13049" ht="14.25">
      <c r="J13049" s="27"/>
    </row>
    <row r="13050" ht="14.25">
      <c r="J13050" s="27"/>
    </row>
    <row r="13051" ht="14.25">
      <c r="J13051" s="27"/>
    </row>
    <row r="13052" ht="14.25">
      <c r="J13052" s="27"/>
    </row>
    <row r="13053" ht="14.25">
      <c r="J13053" s="27"/>
    </row>
    <row r="13054" ht="14.25">
      <c r="J13054" s="27"/>
    </row>
    <row r="13055" ht="14.25">
      <c r="J13055" s="27"/>
    </row>
    <row r="13056" ht="14.25">
      <c r="J13056" s="27"/>
    </row>
    <row r="13057" ht="14.25">
      <c r="J13057" s="27"/>
    </row>
    <row r="13058" ht="14.25">
      <c r="J13058" s="27"/>
    </row>
    <row r="13059" ht="14.25">
      <c r="J13059" s="27"/>
    </row>
    <row r="13060" ht="14.25">
      <c r="J13060" s="27"/>
    </row>
    <row r="13061" ht="14.25">
      <c r="J13061" s="27"/>
    </row>
    <row r="13062" ht="14.25">
      <c r="J13062" s="27"/>
    </row>
    <row r="13063" ht="14.25">
      <c r="J13063" s="27"/>
    </row>
    <row r="13064" ht="14.25">
      <c r="J13064" s="27"/>
    </row>
    <row r="13065" ht="14.25">
      <c r="J13065" s="27"/>
    </row>
    <row r="13066" ht="14.25">
      <c r="J13066" s="27"/>
    </row>
    <row r="13067" ht="14.25">
      <c r="J13067" s="27"/>
    </row>
    <row r="13068" ht="14.25">
      <c r="J13068" s="27"/>
    </row>
    <row r="13069" ht="14.25">
      <c r="J13069" s="27"/>
    </row>
    <row r="13070" ht="14.25">
      <c r="J13070" s="27"/>
    </row>
    <row r="13071" ht="14.25">
      <c r="J13071" s="27"/>
    </row>
    <row r="13072" ht="14.25">
      <c r="J13072" s="27"/>
    </row>
    <row r="13073" ht="14.25">
      <c r="J13073" s="27"/>
    </row>
    <row r="13074" ht="14.25">
      <c r="J13074" s="27"/>
    </row>
    <row r="13075" ht="14.25">
      <c r="J13075" s="27"/>
    </row>
    <row r="13076" ht="14.25">
      <c r="J13076" s="27"/>
    </row>
    <row r="13077" ht="14.25">
      <c r="J13077" s="27"/>
    </row>
    <row r="13078" ht="14.25">
      <c r="J13078" s="27"/>
    </row>
    <row r="13079" ht="14.25">
      <c r="J13079" s="27"/>
    </row>
    <row r="13080" ht="14.25">
      <c r="J13080" s="27"/>
    </row>
    <row r="13081" ht="14.25">
      <c r="J13081" s="27"/>
    </row>
    <row r="13082" ht="14.25">
      <c r="J13082" s="27"/>
    </row>
    <row r="13083" ht="14.25">
      <c r="J13083" s="27"/>
    </row>
    <row r="13084" ht="14.25">
      <c r="J13084" s="27"/>
    </row>
    <row r="13085" ht="14.25">
      <c r="J13085" s="27"/>
    </row>
    <row r="13086" ht="14.25">
      <c r="J13086" s="27"/>
    </row>
    <row r="13087" ht="14.25">
      <c r="J13087" s="27"/>
    </row>
    <row r="13088" ht="14.25">
      <c r="J13088" s="27"/>
    </row>
    <row r="13089" ht="14.25">
      <c r="J13089" s="27"/>
    </row>
    <row r="13090" ht="14.25">
      <c r="J13090" s="27"/>
    </row>
    <row r="13091" ht="14.25">
      <c r="J13091" s="27"/>
    </row>
    <row r="13092" ht="14.25">
      <c r="J13092" s="27"/>
    </row>
    <row r="13093" ht="14.25">
      <c r="J13093" s="27"/>
    </row>
    <row r="13094" ht="14.25">
      <c r="J13094" s="27"/>
    </row>
    <row r="13095" ht="14.25">
      <c r="J13095" s="27"/>
    </row>
    <row r="13096" ht="14.25">
      <c r="J13096" s="27"/>
    </row>
    <row r="13097" ht="14.25">
      <c r="J13097" s="27"/>
    </row>
    <row r="13098" ht="14.25">
      <c r="J13098" s="27"/>
    </row>
    <row r="13099" ht="14.25">
      <c r="J13099" s="27"/>
    </row>
    <row r="13100" ht="14.25">
      <c r="J13100" s="27"/>
    </row>
    <row r="13101" ht="14.25">
      <c r="J13101" s="27"/>
    </row>
    <row r="13102" ht="14.25">
      <c r="J13102" s="27"/>
    </row>
    <row r="13103" ht="14.25">
      <c r="J13103" s="27"/>
    </row>
    <row r="13104" ht="14.25">
      <c r="J13104" s="27"/>
    </row>
    <row r="13105" ht="14.25">
      <c r="J13105" s="27"/>
    </row>
    <row r="13106" ht="14.25">
      <c r="J13106" s="27"/>
    </row>
    <row r="13107" ht="14.25">
      <c r="J13107" s="27"/>
    </row>
    <row r="13108" ht="14.25">
      <c r="J13108" s="27"/>
    </row>
    <row r="13109" ht="14.25">
      <c r="J13109" s="27"/>
    </row>
    <row r="13110" ht="14.25">
      <c r="J13110" s="27"/>
    </row>
    <row r="13111" ht="14.25">
      <c r="J13111" s="27"/>
    </row>
    <row r="13112" ht="14.25">
      <c r="J13112" s="27"/>
    </row>
    <row r="13113" ht="14.25">
      <c r="J13113" s="27"/>
    </row>
    <row r="13114" ht="14.25">
      <c r="J13114" s="27"/>
    </row>
    <row r="13115" ht="14.25">
      <c r="J13115" s="27"/>
    </row>
    <row r="13116" ht="14.25">
      <c r="J13116" s="27"/>
    </row>
    <row r="13117" ht="14.25">
      <c r="J13117" s="27"/>
    </row>
    <row r="13118" ht="14.25">
      <c r="J13118" s="27"/>
    </row>
    <row r="13119" ht="14.25">
      <c r="J13119" s="27"/>
    </row>
    <row r="13120" ht="14.25">
      <c r="J13120" s="27"/>
    </row>
    <row r="13121" ht="14.25">
      <c r="J13121" s="27"/>
    </row>
    <row r="13122" ht="14.25">
      <c r="J13122" s="27"/>
    </row>
    <row r="13123" ht="14.25">
      <c r="J13123" s="27"/>
    </row>
    <row r="13124" ht="14.25">
      <c r="J13124" s="27"/>
    </row>
    <row r="13125" ht="14.25">
      <c r="J13125" s="27"/>
    </row>
    <row r="13126" ht="14.25">
      <c r="J13126" s="27"/>
    </row>
    <row r="13127" ht="14.25">
      <c r="J13127" s="27"/>
    </row>
    <row r="13128" ht="14.25">
      <c r="J13128" s="27"/>
    </row>
    <row r="13129" ht="14.25">
      <c r="J13129" s="27"/>
    </row>
    <row r="13130" ht="14.25">
      <c r="J13130" s="27"/>
    </row>
    <row r="13131" ht="14.25">
      <c r="J13131" s="27"/>
    </row>
    <row r="13132" ht="14.25">
      <c r="J13132" s="27"/>
    </row>
    <row r="13133" ht="14.25">
      <c r="J13133" s="27"/>
    </row>
    <row r="13134" ht="14.25">
      <c r="J13134" s="27"/>
    </row>
    <row r="13135" ht="14.25">
      <c r="J13135" s="27"/>
    </row>
    <row r="13136" ht="14.25">
      <c r="J13136" s="27"/>
    </row>
    <row r="13137" ht="14.25">
      <c r="J13137" s="27"/>
    </row>
    <row r="13138" ht="14.25">
      <c r="J13138" s="27"/>
    </row>
    <row r="13139" ht="14.25">
      <c r="J13139" s="27"/>
    </row>
    <row r="13140" ht="14.25">
      <c r="J13140" s="27"/>
    </row>
    <row r="13141" ht="14.25">
      <c r="J13141" s="27"/>
    </row>
    <row r="13142" ht="14.25">
      <c r="J13142" s="27"/>
    </row>
    <row r="13143" ht="14.25">
      <c r="J13143" s="27"/>
    </row>
    <row r="13144" ht="14.25">
      <c r="J13144" s="27"/>
    </row>
    <row r="13145" ht="14.25">
      <c r="J13145" s="27"/>
    </row>
    <row r="13146" ht="14.25">
      <c r="J13146" s="27"/>
    </row>
    <row r="13147" ht="14.25">
      <c r="J13147" s="27"/>
    </row>
    <row r="13148" ht="14.25">
      <c r="J13148" s="27"/>
    </row>
    <row r="13149" ht="14.25">
      <c r="J13149" s="27"/>
    </row>
    <row r="13150" ht="14.25">
      <c r="J13150" s="27"/>
    </row>
    <row r="13151" ht="14.25">
      <c r="J13151" s="27"/>
    </row>
    <row r="13152" ht="14.25">
      <c r="J13152" s="27"/>
    </row>
    <row r="13153" ht="14.25">
      <c r="J13153" s="27"/>
    </row>
    <row r="13154" ht="14.25">
      <c r="J13154" s="27"/>
    </row>
    <row r="13155" ht="14.25">
      <c r="J13155" s="27"/>
    </row>
    <row r="13156" ht="14.25">
      <c r="J13156" s="27"/>
    </row>
    <row r="13157" ht="14.25">
      <c r="J13157" s="27"/>
    </row>
    <row r="13158" ht="14.25">
      <c r="J13158" s="27"/>
    </row>
    <row r="13159" ht="14.25">
      <c r="J13159" s="27"/>
    </row>
    <row r="13160" ht="14.25">
      <c r="J13160" s="27"/>
    </row>
    <row r="13161" ht="14.25">
      <c r="J13161" s="27"/>
    </row>
    <row r="13162" ht="14.25">
      <c r="J13162" s="27"/>
    </row>
    <row r="13163" ht="14.25">
      <c r="J13163" s="27"/>
    </row>
    <row r="13164" ht="14.25">
      <c r="J13164" s="27"/>
    </row>
    <row r="13165" ht="14.25">
      <c r="J13165" s="27"/>
    </row>
    <row r="13166" ht="14.25">
      <c r="J13166" s="27"/>
    </row>
    <row r="13167" ht="14.25">
      <c r="J13167" s="27"/>
    </row>
    <row r="13168" ht="14.25">
      <c r="J13168" s="27"/>
    </row>
    <row r="13169" ht="14.25">
      <c r="J13169" s="27"/>
    </row>
    <row r="13170" ht="14.25">
      <c r="J13170" s="27"/>
    </row>
    <row r="13171" ht="14.25">
      <c r="J13171" s="27"/>
    </row>
    <row r="13172" ht="14.25">
      <c r="J13172" s="27"/>
    </row>
    <row r="13173" ht="14.25">
      <c r="J13173" s="27"/>
    </row>
    <row r="13174" ht="14.25">
      <c r="J13174" s="27"/>
    </row>
    <row r="13175" ht="14.25">
      <c r="J13175" s="27"/>
    </row>
    <row r="13176" ht="14.25">
      <c r="J13176" s="27"/>
    </row>
    <row r="13177" ht="14.25">
      <c r="J13177" s="27"/>
    </row>
    <row r="13178" ht="14.25">
      <c r="J13178" s="27"/>
    </row>
    <row r="13179" ht="14.25">
      <c r="J13179" s="27"/>
    </row>
    <row r="13180" ht="14.25">
      <c r="J13180" s="27"/>
    </row>
    <row r="13181" ht="14.25">
      <c r="J13181" s="27"/>
    </row>
    <row r="13182" ht="14.25">
      <c r="J13182" s="27"/>
    </row>
    <row r="13183" ht="14.25">
      <c r="J13183" s="27"/>
    </row>
    <row r="13184" ht="14.25">
      <c r="J13184" s="27"/>
    </row>
    <row r="13185" ht="14.25">
      <c r="J13185" s="27"/>
    </row>
    <row r="13186" ht="14.25">
      <c r="J13186" s="27"/>
    </row>
    <row r="13187" ht="14.25">
      <c r="J13187" s="27"/>
    </row>
    <row r="13188" ht="14.25">
      <c r="J13188" s="27"/>
    </row>
    <row r="13189" ht="14.25">
      <c r="J13189" s="27"/>
    </row>
    <row r="13190" ht="14.25">
      <c r="J13190" s="27"/>
    </row>
    <row r="13191" ht="14.25">
      <c r="J13191" s="27"/>
    </row>
    <row r="13192" ht="14.25">
      <c r="J13192" s="27"/>
    </row>
    <row r="13193" ht="14.25">
      <c r="J13193" s="27"/>
    </row>
    <row r="13194" ht="14.25">
      <c r="J13194" s="27"/>
    </row>
    <row r="13195" ht="14.25">
      <c r="J13195" s="27"/>
    </row>
    <row r="13196" ht="14.25">
      <c r="J13196" s="27"/>
    </row>
    <row r="13197" ht="14.25">
      <c r="J13197" s="27"/>
    </row>
    <row r="13198" ht="14.25">
      <c r="J13198" s="27"/>
    </row>
    <row r="13199" ht="14.25">
      <c r="J13199" s="27"/>
    </row>
    <row r="13200" ht="14.25">
      <c r="J13200" s="27"/>
    </row>
    <row r="13201" ht="14.25">
      <c r="J13201" s="27"/>
    </row>
    <row r="13202" ht="14.25">
      <c r="J13202" s="27"/>
    </row>
    <row r="13203" ht="14.25">
      <c r="J13203" s="27"/>
    </row>
    <row r="13204" ht="14.25">
      <c r="J13204" s="27"/>
    </row>
    <row r="13205" ht="14.25">
      <c r="J13205" s="27"/>
    </row>
    <row r="13206" ht="14.25">
      <c r="J13206" s="27"/>
    </row>
    <row r="13207" ht="14.25">
      <c r="J13207" s="27"/>
    </row>
    <row r="13208" ht="14.25">
      <c r="J13208" s="27"/>
    </row>
    <row r="13209" ht="14.25">
      <c r="J13209" s="27"/>
    </row>
    <row r="13210" ht="14.25">
      <c r="J13210" s="27"/>
    </row>
    <row r="13211" ht="14.25">
      <c r="J13211" s="27"/>
    </row>
    <row r="13212" ht="14.25">
      <c r="J13212" s="27"/>
    </row>
    <row r="13213" ht="14.25">
      <c r="J13213" s="27"/>
    </row>
    <row r="13214" ht="14.25">
      <c r="J13214" s="27"/>
    </row>
    <row r="13215" ht="14.25">
      <c r="J13215" s="27"/>
    </row>
    <row r="13216" ht="14.25">
      <c r="J13216" s="27"/>
    </row>
    <row r="13217" ht="14.25">
      <c r="J13217" s="27"/>
    </row>
    <row r="13218" ht="14.25">
      <c r="J13218" s="27"/>
    </row>
    <row r="13219" ht="14.25">
      <c r="J13219" s="27"/>
    </row>
    <row r="13220" ht="14.25">
      <c r="J13220" s="27"/>
    </row>
    <row r="13221" ht="14.25">
      <c r="J13221" s="27"/>
    </row>
    <row r="13222" ht="14.25">
      <c r="J13222" s="27"/>
    </row>
    <row r="13223" ht="14.25">
      <c r="J13223" s="27"/>
    </row>
    <row r="13224" ht="14.25">
      <c r="J13224" s="27"/>
    </row>
    <row r="13225" ht="14.25">
      <c r="J13225" s="27"/>
    </row>
    <row r="13226" ht="14.25">
      <c r="J13226" s="27"/>
    </row>
    <row r="13227" ht="14.25">
      <c r="J13227" s="27"/>
    </row>
    <row r="13228" ht="14.25">
      <c r="J13228" s="27"/>
    </row>
    <row r="13229" ht="14.25">
      <c r="J13229" s="27"/>
    </row>
    <row r="13230" ht="14.25">
      <c r="J13230" s="27"/>
    </row>
    <row r="13231" ht="14.25">
      <c r="J13231" s="27"/>
    </row>
    <row r="13232" ht="14.25">
      <c r="J13232" s="27"/>
    </row>
    <row r="13233" ht="14.25">
      <c r="J13233" s="27"/>
    </row>
    <row r="13234" ht="14.25">
      <c r="J13234" s="27"/>
    </row>
    <row r="13235" ht="14.25">
      <c r="J13235" s="27"/>
    </row>
    <row r="13236" ht="14.25">
      <c r="J13236" s="27"/>
    </row>
    <row r="13237" ht="14.25">
      <c r="J13237" s="27"/>
    </row>
    <row r="13238" ht="14.25">
      <c r="J13238" s="27"/>
    </row>
    <row r="13239" ht="14.25">
      <c r="J13239" s="27"/>
    </row>
    <row r="13240" ht="14.25">
      <c r="J13240" s="27"/>
    </row>
    <row r="13241" ht="14.25">
      <c r="J13241" s="27"/>
    </row>
    <row r="13242" ht="14.25">
      <c r="J13242" s="27"/>
    </row>
    <row r="13243" ht="14.25">
      <c r="J13243" s="27"/>
    </row>
    <row r="13244" ht="14.25">
      <c r="J13244" s="27"/>
    </row>
    <row r="13245" ht="14.25">
      <c r="J13245" s="27"/>
    </row>
    <row r="13246" ht="14.25">
      <c r="J13246" s="27"/>
    </row>
    <row r="13247" ht="14.25">
      <c r="J13247" s="27"/>
    </row>
    <row r="13248" ht="14.25">
      <c r="J13248" s="27"/>
    </row>
    <row r="13249" ht="14.25">
      <c r="J13249" s="27"/>
    </row>
    <row r="13250" ht="14.25">
      <c r="J13250" s="27"/>
    </row>
    <row r="13251" ht="14.25">
      <c r="J13251" s="27"/>
    </row>
    <row r="13252" ht="14.25">
      <c r="J13252" s="27"/>
    </row>
    <row r="13253" ht="14.25">
      <c r="J13253" s="27"/>
    </row>
    <row r="13254" ht="14.25">
      <c r="J13254" s="27"/>
    </row>
    <row r="13255" ht="14.25">
      <c r="J13255" s="27"/>
    </row>
    <row r="13256" ht="14.25">
      <c r="J13256" s="27"/>
    </row>
    <row r="13257" ht="14.25">
      <c r="J13257" s="27"/>
    </row>
    <row r="13258" ht="14.25">
      <c r="J13258" s="27"/>
    </row>
    <row r="13259" ht="14.25">
      <c r="J13259" s="27"/>
    </row>
    <row r="13260" ht="14.25">
      <c r="J13260" s="27"/>
    </row>
    <row r="13261" ht="14.25">
      <c r="J13261" s="27"/>
    </row>
    <row r="13262" ht="14.25">
      <c r="J13262" s="27"/>
    </row>
    <row r="13263" ht="14.25">
      <c r="J13263" s="27"/>
    </row>
    <row r="13264" ht="14.25">
      <c r="J13264" s="27"/>
    </row>
    <row r="13265" ht="14.25">
      <c r="J13265" s="27"/>
    </row>
    <row r="13266" ht="14.25">
      <c r="J13266" s="27"/>
    </row>
    <row r="13267" ht="14.25">
      <c r="J13267" s="27"/>
    </row>
    <row r="13268" ht="14.25">
      <c r="J13268" s="27"/>
    </row>
    <row r="13269" ht="14.25">
      <c r="J13269" s="27"/>
    </row>
    <row r="13270" ht="14.25">
      <c r="J13270" s="27"/>
    </row>
    <row r="13271" ht="14.25">
      <c r="J13271" s="27"/>
    </row>
    <row r="13272" ht="14.25">
      <c r="J13272" s="27"/>
    </row>
    <row r="13273" ht="14.25">
      <c r="J13273" s="27"/>
    </row>
    <row r="13274" ht="14.25">
      <c r="J13274" s="27"/>
    </row>
    <row r="13275" ht="14.25">
      <c r="J13275" s="27"/>
    </row>
    <row r="13276" ht="14.25">
      <c r="J13276" s="27"/>
    </row>
    <row r="13277" ht="14.25">
      <c r="J13277" s="27"/>
    </row>
    <row r="13278" ht="14.25">
      <c r="J13278" s="27"/>
    </row>
    <row r="13279" ht="14.25">
      <c r="J13279" s="27"/>
    </row>
    <row r="13280" ht="14.25">
      <c r="J13280" s="27"/>
    </row>
    <row r="13281" ht="14.25">
      <c r="J13281" s="27"/>
    </row>
    <row r="13282" ht="14.25">
      <c r="J13282" s="27"/>
    </row>
    <row r="13283" ht="14.25">
      <c r="J13283" s="27"/>
    </row>
    <row r="13284" ht="14.25">
      <c r="J13284" s="27"/>
    </row>
    <row r="13285" ht="14.25">
      <c r="J13285" s="27"/>
    </row>
    <row r="13286" ht="14.25">
      <c r="J13286" s="27"/>
    </row>
    <row r="13287" ht="14.25">
      <c r="J13287" s="27"/>
    </row>
    <row r="13288" ht="14.25">
      <c r="J13288" s="27"/>
    </row>
    <row r="13289" ht="14.25">
      <c r="J13289" s="27"/>
    </row>
    <row r="13290" ht="14.25">
      <c r="J13290" s="27"/>
    </row>
    <row r="13291" ht="14.25">
      <c r="J13291" s="27"/>
    </row>
    <row r="13292" ht="14.25">
      <c r="J13292" s="27"/>
    </row>
    <row r="13293" ht="14.25">
      <c r="J13293" s="27"/>
    </row>
    <row r="13294" ht="14.25">
      <c r="J13294" s="27"/>
    </row>
    <row r="13295" ht="14.25">
      <c r="J13295" s="27"/>
    </row>
    <row r="13296" ht="14.25">
      <c r="J13296" s="27"/>
    </row>
    <row r="13297" ht="14.25">
      <c r="J13297" s="27"/>
    </row>
    <row r="13298" ht="14.25">
      <c r="J13298" s="27"/>
    </row>
    <row r="13299" ht="14.25">
      <c r="J13299" s="27"/>
    </row>
    <row r="13300" ht="14.25">
      <c r="J13300" s="27"/>
    </row>
    <row r="13301" ht="14.25">
      <c r="J13301" s="27"/>
    </row>
    <row r="13302" ht="14.25">
      <c r="J13302" s="27"/>
    </row>
    <row r="13303" ht="14.25">
      <c r="J13303" s="27"/>
    </row>
    <row r="13304" ht="14.25">
      <c r="J13304" s="27"/>
    </row>
    <row r="13305" ht="14.25">
      <c r="J13305" s="27"/>
    </row>
    <row r="13306" ht="14.25">
      <c r="J13306" s="27"/>
    </row>
    <row r="13307" ht="14.25">
      <c r="J13307" s="27"/>
    </row>
    <row r="13308" ht="14.25">
      <c r="J13308" s="27"/>
    </row>
    <row r="13309" ht="14.25">
      <c r="J13309" s="27"/>
    </row>
    <row r="13310" ht="14.25">
      <c r="J13310" s="27"/>
    </row>
    <row r="13311" ht="14.25">
      <c r="J13311" s="27"/>
    </row>
    <row r="13312" ht="14.25">
      <c r="J13312" s="27"/>
    </row>
    <row r="13313" ht="14.25">
      <c r="J13313" s="27"/>
    </row>
    <row r="13314" ht="14.25">
      <c r="J13314" s="27"/>
    </row>
    <row r="13315" ht="14.25">
      <c r="J13315" s="27"/>
    </row>
    <row r="13316" ht="14.25">
      <c r="J13316" s="27"/>
    </row>
    <row r="13317" ht="14.25">
      <c r="J13317" s="27"/>
    </row>
    <row r="13318" ht="14.25">
      <c r="J13318" s="27"/>
    </row>
    <row r="13319" ht="14.25">
      <c r="J13319" s="27"/>
    </row>
    <row r="13320" ht="14.25">
      <c r="J13320" s="27"/>
    </row>
    <row r="13321" ht="14.25">
      <c r="J13321" s="27"/>
    </row>
    <row r="13322" ht="14.25">
      <c r="J13322" s="27"/>
    </row>
    <row r="13323" ht="14.25">
      <c r="J13323" s="27"/>
    </row>
    <row r="13324" ht="14.25">
      <c r="J13324" s="27"/>
    </row>
    <row r="13325" ht="14.25">
      <c r="J13325" s="27"/>
    </row>
    <row r="13326" ht="14.25">
      <c r="J13326" s="27"/>
    </row>
    <row r="13327" ht="14.25">
      <c r="J13327" s="27"/>
    </row>
    <row r="13328" ht="14.25">
      <c r="J13328" s="27"/>
    </row>
    <row r="13329" ht="14.25">
      <c r="J13329" s="27"/>
    </row>
    <row r="13330" ht="14.25">
      <c r="J13330" s="27"/>
    </row>
    <row r="13331" ht="14.25">
      <c r="J13331" s="27"/>
    </row>
    <row r="13332" ht="14.25">
      <c r="J13332" s="27"/>
    </row>
    <row r="13333" ht="14.25">
      <c r="J13333" s="27"/>
    </row>
    <row r="13334" ht="14.25">
      <c r="J13334" s="27"/>
    </row>
    <row r="13335" ht="14.25">
      <c r="J13335" s="27"/>
    </row>
    <row r="13336" ht="14.25">
      <c r="J13336" s="27"/>
    </row>
    <row r="13337" ht="14.25">
      <c r="J13337" s="27"/>
    </row>
    <row r="13338" ht="14.25">
      <c r="J13338" s="27"/>
    </row>
    <row r="13339" ht="14.25">
      <c r="J13339" s="27"/>
    </row>
    <row r="13340" ht="14.25">
      <c r="J13340" s="27"/>
    </row>
    <row r="13341" ht="14.25">
      <c r="J13341" s="27"/>
    </row>
    <row r="13342" ht="14.25">
      <c r="J13342" s="27"/>
    </row>
    <row r="13343" ht="14.25">
      <c r="J13343" s="27"/>
    </row>
    <row r="13344" ht="14.25">
      <c r="J13344" s="27"/>
    </row>
    <row r="13345" ht="14.25">
      <c r="J13345" s="27"/>
    </row>
    <row r="13346" ht="14.25">
      <c r="J13346" s="27"/>
    </row>
    <row r="13347" ht="14.25">
      <c r="J13347" s="27"/>
    </row>
    <row r="13348" ht="14.25">
      <c r="J13348" s="27"/>
    </row>
    <row r="13349" ht="14.25">
      <c r="J13349" s="27"/>
    </row>
    <row r="13350" ht="14.25">
      <c r="J13350" s="27"/>
    </row>
    <row r="13351" ht="14.25">
      <c r="J13351" s="27"/>
    </row>
    <row r="13352" ht="14.25">
      <c r="J13352" s="27"/>
    </row>
    <row r="13353" ht="14.25">
      <c r="J13353" s="27"/>
    </row>
    <row r="13354" ht="14.25">
      <c r="J13354" s="27"/>
    </row>
    <row r="13355" ht="14.25">
      <c r="J13355" s="27"/>
    </row>
    <row r="13356" ht="14.25">
      <c r="J13356" s="27"/>
    </row>
    <row r="13357" ht="14.25">
      <c r="J13357" s="27"/>
    </row>
    <row r="13358" ht="14.25">
      <c r="J13358" s="27"/>
    </row>
    <row r="13359" ht="14.25">
      <c r="J13359" s="27"/>
    </row>
    <row r="13360" ht="14.25">
      <c r="J13360" s="27"/>
    </row>
    <row r="13361" ht="14.25">
      <c r="J13361" s="27"/>
    </row>
    <row r="13362" ht="14.25">
      <c r="J13362" s="27"/>
    </row>
    <row r="13363" ht="14.25">
      <c r="J13363" s="27"/>
    </row>
    <row r="13364" ht="14.25">
      <c r="J13364" s="27"/>
    </row>
    <row r="13365" ht="14.25">
      <c r="J13365" s="27"/>
    </row>
    <row r="13366" ht="14.25">
      <c r="J13366" s="27"/>
    </row>
    <row r="13367" ht="14.25">
      <c r="J13367" s="27"/>
    </row>
    <row r="13368" ht="14.25">
      <c r="J13368" s="27"/>
    </row>
    <row r="13369" ht="14.25">
      <c r="J13369" s="27"/>
    </row>
    <row r="13370" ht="14.25">
      <c r="J13370" s="27"/>
    </row>
    <row r="13371" ht="14.25">
      <c r="J13371" s="27"/>
    </row>
    <row r="13372" ht="14.25">
      <c r="J13372" s="27"/>
    </row>
    <row r="13373" ht="14.25">
      <c r="J13373" s="27"/>
    </row>
    <row r="13374" ht="14.25">
      <c r="J13374" s="27"/>
    </row>
    <row r="13375" ht="14.25">
      <c r="J13375" s="27"/>
    </row>
    <row r="13376" ht="14.25">
      <c r="J13376" s="27"/>
    </row>
    <row r="13377" ht="14.25">
      <c r="J13377" s="27"/>
    </row>
    <row r="13378" ht="14.25">
      <c r="J13378" s="27"/>
    </row>
    <row r="13379" ht="14.25">
      <c r="J13379" s="27"/>
    </row>
    <row r="13380" ht="14.25">
      <c r="J13380" s="27"/>
    </row>
    <row r="13381" ht="14.25">
      <c r="J13381" s="27"/>
    </row>
    <row r="13382" ht="14.25">
      <c r="J13382" s="27"/>
    </row>
    <row r="13383" ht="14.25">
      <c r="J13383" s="27"/>
    </row>
    <row r="13384" ht="14.25">
      <c r="J13384" s="27"/>
    </row>
    <row r="13385" ht="14.25">
      <c r="J13385" s="27"/>
    </row>
    <row r="13386" ht="14.25">
      <c r="J13386" s="27"/>
    </row>
    <row r="13387" ht="14.25">
      <c r="J13387" s="27"/>
    </row>
    <row r="13388" ht="14.25">
      <c r="J13388" s="27"/>
    </row>
    <row r="13389" ht="14.25">
      <c r="J13389" s="27"/>
    </row>
    <row r="13390" ht="14.25">
      <c r="J13390" s="27"/>
    </row>
    <row r="13391" ht="14.25">
      <c r="J13391" s="27"/>
    </row>
    <row r="13392" ht="14.25">
      <c r="J13392" s="27"/>
    </row>
    <row r="13393" ht="14.25">
      <c r="J13393" s="27"/>
    </row>
    <row r="13394" ht="14.25">
      <c r="J13394" s="27"/>
    </row>
    <row r="13395" ht="14.25">
      <c r="J13395" s="27"/>
    </row>
    <row r="13396" ht="14.25">
      <c r="J13396" s="27"/>
    </row>
    <row r="13397" ht="14.25">
      <c r="J13397" s="27"/>
    </row>
    <row r="13398" ht="14.25">
      <c r="J13398" s="27"/>
    </row>
    <row r="13399" ht="14.25">
      <c r="J13399" s="27"/>
    </row>
    <row r="13400" ht="14.25">
      <c r="J13400" s="27"/>
    </row>
    <row r="13401" ht="14.25">
      <c r="J13401" s="27"/>
    </row>
    <row r="13402" ht="14.25">
      <c r="J13402" s="27"/>
    </row>
    <row r="13403" ht="14.25">
      <c r="J13403" s="27"/>
    </row>
    <row r="13404" ht="14.25">
      <c r="J13404" s="27"/>
    </row>
    <row r="13405" ht="14.25">
      <c r="J13405" s="27"/>
    </row>
    <row r="13406" ht="14.25">
      <c r="J13406" s="27"/>
    </row>
    <row r="13407" ht="14.25">
      <c r="J13407" s="27"/>
    </row>
    <row r="13408" ht="14.25">
      <c r="J13408" s="27"/>
    </row>
    <row r="13409" ht="14.25">
      <c r="J13409" s="27"/>
    </row>
    <row r="13410" ht="14.25">
      <c r="J13410" s="27"/>
    </row>
    <row r="13411" ht="14.25">
      <c r="J13411" s="27"/>
    </row>
    <row r="13412" ht="14.25">
      <c r="J13412" s="27"/>
    </row>
    <row r="13413" ht="14.25">
      <c r="J13413" s="27"/>
    </row>
    <row r="13414" ht="14.25">
      <c r="J13414" s="27"/>
    </row>
    <row r="13415" ht="14.25">
      <c r="J13415" s="27"/>
    </row>
    <row r="13416" ht="14.25">
      <c r="J13416" s="27"/>
    </row>
    <row r="13417" ht="14.25">
      <c r="J13417" s="27"/>
    </row>
    <row r="13418" ht="14.25">
      <c r="J13418" s="27"/>
    </row>
    <row r="13419" ht="14.25">
      <c r="J13419" s="27"/>
    </row>
    <row r="13420" ht="14.25">
      <c r="J13420" s="27"/>
    </row>
    <row r="13421" ht="14.25">
      <c r="J13421" s="27"/>
    </row>
    <row r="13422" ht="14.25">
      <c r="J13422" s="27"/>
    </row>
    <row r="13423" ht="14.25">
      <c r="J13423" s="27"/>
    </row>
    <row r="13424" ht="14.25">
      <c r="J13424" s="27"/>
    </row>
    <row r="13425" ht="14.25">
      <c r="J13425" s="27"/>
    </row>
    <row r="13426" ht="14.25">
      <c r="J13426" s="27"/>
    </row>
    <row r="13427" ht="14.25">
      <c r="J13427" s="27"/>
    </row>
    <row r="13428" ht="14.25">
      <c r="J13428" s="27"/>
    </row>
    <row r="13429" ht="14.25">
      <c r="J13429" s="27"/>
    </row>
    <row r="13430" ht="14.25">
      <c r="J13430" s="27"/>
    </row>
    <row r="13431" ht="14.25">
      <c r="J13431" s="27"/>
    </row>
    <row r="13432" ht="14.25">
      <c r="J13432" s="27"/>
    </row>
    <row r="13433" ht="14.25">
      <c r="J13433" s="27"/>
    </row>
    <row r="13434" ht="14.25">
      <c r="J13434" s="27"/>
    </row>
    <row r="13435" ht="14.25">
      <c r="J13435" s="27"/>
    </row>
    <row r="13436" ht="14.25">
      <c r="J13436" s="27"/>
    </row>
    <row r="13437" ht="14.25">
      <c r="J13437" s="27"/>
    </row>
    <row r="13438" ht="14.25">
      <c r="J13438" s="27"/>
    </row>
    <row r="13439" ht="14.25">
      <c r="J13439" s="27"/>
    </row>
    <row r="13440" ht="14.25">
      <c r="J13440" s="27"/>
    </row>
    <row r="13441" ht="14.25">
      <c r="J13441" s="27"/>
    </row>
    <row r="13442" ht="14.25">
      <c r="J13442" s="27"/>
    </row>
    <row r="13443" ht="14.25">
      <c r="J13443" s="27"/>
    </row>
    <row r="13444" ht="14.25">
      <c r="J13444" s="27"/>
    </row>
    <row r="13445" ht="14.25">
      <c r="J13445" s="27"/>
    </row>
    <row r="13446" ht="14.25">
      <c r="J13446" s="27"/>
    </row>
    <row r="13447" ht="14.25">
      <c r="J13447" s="27"/>
    </row>
    <row r="13448" ht="14.25">
      <c r="J13448" s="27"/>
    </row>
    <row r="13449" ht="14.25">
      <c r="J13449" s="27"/>
    </row>
    <row r="13450" ht="14.25">
      <c r="J13450" s="27"/>
    </row>
    <row r="13451" ht="14.25">
      <c r="J13451" s="27"/>
    </row>
    <row r="13452" ht="14.25">
      <c r="J13452" s="27"/>
    </row>
    <row r="13453" ht="14.25">
      <c r="J13453" s="27"/>
    </row>
    <row r="13454" ht="14.25">
      <c r="J13454" s="27"/>
    </row>
    <row r="13455" ht="14.25">
      <c r="J13455" s="27"/>
    </row>
    <row r="13456" ht="14.25">
      <c r="J13456" s="27"/>
    </row>
    <row r="13457" ht="14.25">
      <c r="J13457" s="27"/>
    </row>
    <row r="13458" ht="14.25">
      <c r="J13458" s="27"/>
    </row>
    <row r="13459" ht="14.25">
      <c r="J13459" s="27"/>
    </row>
    <row r="13460" ht="14.25">
      <c r="J13460" s="27"/>
    </row>
    <row r="13461" ht="14.25">
      <c r="J13461" s="27"/>
    </row>
    <row r="13462" ht="14.25">
      <c r="J13462" s="27"/>
    </row>
    <row r="13463" ht="14.25">
      <c r="J13463" s="27"/>
    </row>
    <row r="13464" ht="14.25">
      <c r="J13464" s="27"/>
    </row>
    <row r="13465" ht="14.25">
      <c r="J13465" s="27"/>
    </row>
    <row r="13466" ht="14.25">
      <c r="J13466" s="27"/>
    </row>
    <row r="13467" ht="14.25">
      <c r="J13467" s="27"/>
    </row>
    <row r="13468" ht="14.25">
      <c r="J13468" s="27"/>
    </row>
    <row r="13469" ht="14.25">
      <c r="J13469" s="27"/>
    </row>
    <row r="13470" ht="14.25">
      <c r="J13470" s="27"/>
    </row>
    <row r="13471" ht="14.25">
      <c r="J13471" s="27"/>
    </row>
    <row r="13472" ht="14.25">
      <c r="J13472" s="27"/>
    </row>
    <row r="13473" ht="14.25">
      <c r="J13473" s="27"/>
    </row>
    <row r="13474" ht="14.25">
      <c r="J13474" s="27"/>
    </row>
    <row r="13475" ht="14.25">
      <c r="J13475" s="27"/>
    </row>
    <row r="13476" ht="14.25">
      <c r="J13476" s="27"/>
    </row>
    <row r="13477" ht="14.25">
      <c r="J13477" s="27"/>
    </row>
    <row r="13478" ht="14.25">
      <c r="J13478" s="27"/>
    </row>
    <row r="13479" ht="14.25">
      <c r="J13479" s="27"/>
    </row>
    <row r="13480" ht="14.25">
      <c r="J13480" s="27"/>
    </row>
    <row r="13481" ht="14.25">
      <c r="J13481" s="27"/>
    </row>
    <row r="13482" ht="14.25">
      <c r="J13482" s="27"/>
    </row>
    <row r="13483" ht="14.25">
      <c r="J13483" s="27"/>
    </row>
    <row r="13484" ht="14.25">
      <c r="J13484" s="27"/>
    </row>
    <row r="13485" ht="14.25">
      <c r="J13485" s="27"/>
    </row>
    <row r="13486" ht="14.25">
      <c r="J13486" s="27"/>
    </row>
    <row r="13487" ht="14.25">
      <c r="J13487" s="27"/>
    </row>
    <row r="13488" ht="14.25">
      <c r="J13488" s="27"/>
    </row>
    <row r="13489" ht="14.25">
      <c r="J13489" s="27"/>
    </row>
    <row r="13490" ht="14.25">
      <c r="J13490" s="27"/>
    </row>
    <row r="13491" ht="14.25">
      <c r="J13491" s="27"/>
    </row>
    <row r="13492" ht="14.25">
      <c r="J13492" s="27"/>
    </row>
    <row r="13493" ht="14.25">
      <c r="J13493" s="27"/>
    </row>
    <row r="13494" ht="14.25">
      <c r="J13494" s="27"/>
    </row>
    <row r="13495" ht="14.25">
      <c r="J13495" s="27"/>
    </row>
    <row r="13496" ht="14.25">
      <c r="J13496" s="27"/>
    </row>
    <row r="13497" ht="14.25">
      <c r="J13497" s="27"/>
    </row>
    <row r="13498" ht="14.25">
      <c r="J13498" s="27"/>
    </row>
    <row r="13499" ht="14.25">
      <c r="J13499" s="27"/>
    </row>
    <row r="13500" ht="14.25">
      <c r="J13500" s="27"/>
    </row>
    <row r="13501" ht="14.25">
      <c r="J13501" s="27"/>
    </row>
    <row r="13502" ht="14.25">
      <c r="J13502" s="27"/>
    </row>
    <row r="13503" ht="14.25">
      <c r="J13503" s="27"/>
    </row>
    <row r="13504" ht="14.25">
      <c r="J13504" s="27"/>
    </row>
    <row r="13505" ht="14.25">
      <c r="J13505" s="27"/>
    </row>
    <row r="13506" ht="14.25">
      <c r="J13506" s="27"/>
    </row>
    <row r="13507" ht="14.25">
      <c r="J13507" s="27"/>
    </row>
    <row r="13508" ht="14.25">
      <c r="J13508" s="27"/>
    </row>
    <row r="13509" ht="14.25">
      <c r="J13509" s="27"/>
    </row>
    <row r="13510" ht="14.25">
      <c r="J13510" s="27"/>
    </row>
    <row r="13511" ht="14.25">
      <c r="J13511" s="27"/>
    </row>
    <row r="13512" ht="14.25">
      <c r="J13512" s="27"/>
    </row>
    <row r="13513" ht="14.25">
      <c r="J13513" s="27"/>
    </row>
    <row r="13514" ht="14.25">
      <c r="J13514" s="27"/>
    </row>
    <row r="13515" ht="14.25">
      <c r="J13515" s="27"/>
    </row>
    <row r="13516" ht="14.25">
      <c r="J13516" s="27"/>
    </row>
    <row r="13517" ht="14.25">
      <c r="J13517" s="27"/>
    </row>
    <row r="13518" ht="14.25">
      <c r="J13518" s="27"/>
    </row>
    <row r="13519" ht="14.25">
      <c r="J13519" s="27"/>
    </row>
    <row r="13520" ht="14.25">
      <c r="J13520" s="27"/>
    </row>
    <row r="13521" ht="14.25">
      <c r="J13521" s="27"/>
    </row>
    <row r="13522" ht="14.25">
      <c r="J13522" s="27"/>
    </row>
    <row r="13523" ht="14.25">
      <c r="J13523" s="27"/>
    </row>
    <row r="13524" ht="14.25">
      <c r="J13524" s="27"/>
    </row>
    <row r="13525" ht="14.25">
      <c r="J13525" s="27"/>
    </row>
    <row r="13526" ht="14.25">
      <c r="J13526" s="27"/>
    </row>
    <row r="13527" ht="14.25">
      <c r="J13527" s="27"/>
    </row>
    <row r="13528" ht="14.25">
      <c r="J13528" s="27"/>
    </row>
    <row r="13529" ht="14.25">
      <c r="J13529" s="27"/>
    </row>
    <row r="13530" ht="14.25">
      <c r="J13530" s="27"/>
    </row>
    <row r="13531" ht="14.25">
      <c r="J13531" s="27"/>
    </row>
    <row r="13532" ht="14.25">
      <c r="J13532" s="27"/>
    </row>
    <row r="13533" ht="14.25">
      <c r="J13533" s="27"/>
    </row>
    <row r="13534" ht="14.25">
      <c r="J13534" s="27"/>
    </row>
    <row r="13535" ht="14.25">
      <c r="J13535" s="27"/>
    </row>
    <row r="13536" ht="14.25">
      <c r="J13536" s="27"/>
    </row>
    <row r="13537" ht="14.25">
      <c r="J13537" s="27"/>
    </row>
    <row r="13538" ht="14.25">
      <c r="J13538" s="27"/>
    </row>
    <row r="13539" ht="14.25">
      <c r="J13539" s="27"/>
    </row>
    <row r="13540" ht="14.25">
      <c r="J13540" s="27"/>
    </row>
    <row r="13541" ht="14.25">
      <c r="J13541" s="27"/>
    </row>
    <row r="13542" ht="14.25">
      <c r="J13542" s="27"/>
    </row>
    <row r="13543" ht="14.25">
      <c r="J13543" s="27"/>
    </row>
    <row r="13544" ht="14.25">
      <c r="J13544" s="27"/>
    </row>
    <row r="13545" ht="14.25">
      <c r="J13545" s="27"/>
    </row>
    <row r="13546" ht="14.25">
      <c r="J13546" s="27"/>
    </row>
    <row r="13547" ht="14.25">
      <c r="J13547" s="27"/>
    </row>
    <row r="13548" ht="14.25">
      <c r="J13548" s="27"/>
    </row>
    <row r="13549" ht="14.25">
      <c r="J13549" s="27"/>
    </row>
    <row r="13550" ht="14.25">
      <c r="J13550" s="27"/>
    </row>
    <row r="13551" ht="14.25">
      <c r="J13551" s="27"/>
    </row>
    <row r="13552" ht="14.25">
      <c r="J13552" s="27"/>
    </row>
    <row r="13553" ht="14.25">
      <c r="J13553" s="27"/>
    </row>
    <row r="13554" ht="14.25">
      <c r="J13554" s="27"/>
    </row>
    <row r="13555" ht="14.25">
      <c r="J13555" s="27"/>
    </row>
    <row r="13556" ht="14.25">
      <c r="J13556" s="27"/>
    </row>
    <row r="13557" ht="14.25">
      <c r="J13557" s="27"/>
    </row>
    <row r="13558" ht="14.25">
      <c r="J13558" s="27"/>
    </row>
    <row r="13559" ht="14.25">
      <c r="J13559" s="27"/>
    </row>
    <row r="13560" ht="14.25">
      <c r="J13560" s="27"/>
    </row>
    <row r="13561" ht="14.25">
      <c r="J13561" s="27"/>
    </row>
    <row r="13562" ht="14.25">
      <c r="J13562" s="27"/>
    </row>
    <row r="13563" ht="14.25">
      <c r="J13563" s="27"/>
    </row>
    <row r="13564" ht="14.25">
      <c r="J13564" s="27"/>
    </row>
    <row r="13565" ht="14.25">
      <c r="J13565" s="27"/>
    </row>
    <row r="13566" ht="14.25">
      <c r="J13566" s="27"/>
    </row>
    <row r="13567" ht="14.25">
      <c r="J13567" s="27"/>
    </row>
    <row r="13568" ht="14.25">
      <c r="J13568" s="27"/>
    </row>
    <row r="13569" ht="14.25">
      <c r="J13569" s="27"/>
    </row>
    <row r="13570" ht="14.25">
      <c r="J13570" s="27"/>
    </row>
    <row r="13571" ht="14.25">
      <c r="J13571" s="27"/>
    </row>
    <row r="13572" ht="14.25">
      <c r="J13572" s="27"/>
    </row>
    <row r="13573" ht="14.25">
      <c r="J13573" s="27"/>
    </row>
    <row r="13574" ht="14.25">
      <c r="J13574" s="27"/>
    </row>
    <row r="13575" ht="14.25">
      <c r="J13575" s="27"/>
    </row>
    <row r="13576" ht="14.25">
      <c r="J13576" s="27"/>
    </row>
    <row r="13577" ht="14.25">
      <c r="J13577" s="27"/>
    </row>
    <row r="13578" ht="14.25">
      <c r="J13578" s="27"/>
    </row>
    <row r="13579" ht="14.25">
      <c r="J13579" s="27"/>
    </row>
    <row r="13580" ht="14.25">
      <c r="J13580" s="27"/>
    </row>
    <row r="13581" ht="14.25">
      <c r="J13581" s="27"/>
    </row>
    <row r="13582" ht="14.25">
      <c r="J13582" s="27"/>
    </row>
    <row r="13583" ht="14.25">
      <c r="J13583" s="27"/>
    </row>
    <row r="13584" ht="14.25">
      <c r="J13584" s="27"/>
    </row>
    <row r="13585" ht="14.25">
      <c r="J13585" s="27"/>
    </row>
    <row r="13586" ht="14.25">
      <c r="J13586" s="27"/>
    </row>
    <row r="13587" ht="14.25">
      <c r="J13587" s="27"/>
    </row>
    <row r="13588" ht="14.25">
      <c r="J13588" s="27"/>
    </row>
    <row r="13589" ht="14.25">
      <c r="J13589" s="27"/>
    </row>
    <row r="13590" ht="14.25">
      <c r="J13590" s="27"/>
    </row>
    <row r="13591" ht="14.25">
      <c r="J13591" s="27"/>
    </row>
    <row r="13592" ht="14.25">
      <c r="J13592" s="27"/>
    </row>
    <row r="13593" ht="14.25">
      <c r="J13593" s="27"/>
    </row>
    <row r="13594" ht="14.25">
      <c r="J13594" s="27"/>
    </row>
    <row r="13595" ht="14.25">
      <c r="J13595" s="27"/>
    </row>
    <row r="13596" ht="14.25">
      <c r="J13596" s="27"/>
    </row>
    <row r="13597" ht="14.25">
      <c r="J13597" s="27"/>
    </row>
    <row r="13598" ht="14.25">
      <c r="J13598" s="27"/>
    </row>
    <row r="13599" ht="14.25">
      <c r="J13599" s="27"/>
    </row>
    <row r="13600" ht="14.25">
      <c r="J13600" s="27"/>
    </row>
    <row r="13601" ht="14.25">
      <c r="J13601" s="27"/>
    </row>
    <row r="13602" ht="14.25">
      <c r="J13602" s="27"/>
    </row>
    <row r="13603" ht="14.25">
      <c r="J13603" s="27"/>
    </row>
    <row r="13604" ht="14.25">
      <c r="J13604" s="27"/>
    </row>
    <row r="13605" ht="14.25">
      <c r="J13605" s="27"/>
    </row>
    <row r="13606" ht="14.25">
      <c r="J13606" s="27"/>
    </row>
    <row r="13607" ht="14.25">
      <c r="J13607" s="27"/>
    </row>
    <row r="13608" ht="14.25">
      <c r="J13608" s="27"/>
    </row>
    <row r="13609" ht="14.25">
      <c r="J13609" s="27"/>
    </row>
    <row r="13610" ht="14.25">
      <c r="J13610" s="27"/>
    </row>
    <row r="13611" ht="14.25">
      <c r="J13611" s="27"/>
    </row>
    <row r="13612" ht="14.25">
      <c r="J13612" s="27"/>
    </row>
    <row r="13613" ht="14.25">
      <c r="J13613" s="27"/>
    </row>
    <row r="13614" ht="14.25">
      <c r="J13614" s="27"/>
    </row>
    <row r="13615" ht="14.25">
      <c r="J13615" s="27"/>
    </row>
    <row r="13616" ht="14.25">
      <c r="J13616" s="27"/>
    </row>
    <row r="13617" ht="14.25">
      <c r="J13617" s="27"/>
    </row>
    <row r="13618" ht="14.25">
      <c r="J13618" s="27"/>
    </row>
    <row r="13619" ht="14.25">
      <c r="J13619" s="27"/>
    </row>
    <row r="13620" ht="14.25">
      <c r="J13620" s="27"/>
    </row>
    <row r="13621" ht="14.25">
      <c r="J13621" s="27"/>
    </row>
    <row r="13622" ht="14.25">
      <c r="J13622" s="27"/>
    </row>
    <row r="13623" ht="14.25">
      <c r="J13623" s="27"/>
    </row>
    <row r="13624" ht="14.25">
      <c r="J13624" s="27"/>
    </row>
    <row r="13625" ht="14.25">
      <c r="J13625" s="27"/>
    </row>
    <row r="13626" ht="14.25">
      <c r="J13626" s="27"/>
    </row>
    <row r="13627" ht="14.25">
      <c r="J13627" s="27"/>
    </row>
    <row r="13628" ht="14.25">
      <c r="J13628" s="27"/>
    </row>
    <row r="13629" ht="14.25">
      <c r="J13629" s="27"/>
    </row>
    <row r="13630" ht="14.25">
      <c r="J13630" s="27"/>
    </row>
    <row r="13631" ht="14.25">
      <c r="J13631" s="27"/>
    </row>
    <row r="13632" ht="14.25">
      <c r="J13632" s="27"/>
    </row>
    <row r="13633" ht="14.25">
      <c r="J13633" s="27"/>
    </row>
    <row r="13634" ht="14.25">
      <c r="J13634" s="27"/>
    </row>
    <row r="13635" ht="14.25">
      <c r="J13635" s="27"/>
    </row>
    <row r="13636" ht="14.25">
      <c r="J13636" s="27"/>
    </row>
    <row r="13637" ht="14.25">
      <c r="J13637" s="27"/>
    </row>
    <row r="13638" ht="14.25">
      <c r="J13638" s="27"/>
    </row>
    <row r="13639" ht="14.25">
      <c r="J13639" s="27"/>
    </row>
    <row r="13640" ht="14.25">
      <c r="J13640" s="27"/>
    </row>
    <row r="13641" ht="14.25">
      <c r="J13641" s="27"/>
    </row>
    <row r="13642" ht="14.25">
      <c r="J13642" s="27"/>
    </row>
    <row r="13643" ht="14.25">
      <c r="J13643" s="27"/>
    </row>
    <row r="13644" ht="14.25">
      <c r="J13644" s="27"/>
    </row>
    <row r="13645" ht="14.25">
      <c r="J13645" s="27"/>
    </row>
    <row r="13646" ht="14.25">
      <c r="J13646" s="27"/>
    </row>
    <row r="13647" ht="14.25">
      <c r="J13647" s="27"/>
    </row>
    <row r="13648" ht="14.25">
      <c r="J13648" s="27"/>
    </row>
    <row r="13649" ht="14.25">
      <c r="J13649" s="27"/>
    </row>
    <row r="13650" ht="14.25">
      <c r="J13650" s="27"/>
    </row>
    <row r="13651" ht="14.25">
      <c r="J13651" s="27"/>
    </row>
    <row r="13652" ht="14.25">
      <c r="J13652" s="27"/>
    </row>
    <row r="13653" ht="14.25">
      <c r="J13653" s="27"/>
    </row>
    <row r="13654" ht="14.25">
      <c r="J13654" s="27"/>
    </row>
    <row r="13655" ht="14.25">
      <c r="J13655" s="27"/>
    </row>
    <row r="13656" ht="14.25">
      <c r="J13656" s="27"/>
    </row>
    <row r="13657" ht="14.25">
      <c r="J13657" s="27"/>
    </row>
    <row r="13658" ht="14.25">
      <c r="J13658" s="27"/>
    </row>
    <row r="13659" ht="14.25">
      <c r="J13659" s="27"/>
    </row>
    <row r="13660" ht="14.25">
      <c r="J13660" s="27"/>
    </row>
    <row r="13661" ht="14.25">
      <c r="J13661" s="27"/>
    </row>
    <row r="13662" ht="14.25">
      <c r="J13662" s="27"/>
    </row>
    <row r="13663" ht="14.25">
      <c r="J13663" s="27"/>
    </row>
    <row r="13664" ht="14.25">
      <c r="J13664" s="27"/>
    </row>
    <row r="13665" ht="14.25">
      <c r="J13665" s="27"/>
    </row>
    <row r="13666" ht="14.25">
      <c r="J13666" s="27"/>
    </row>
    <row r="13667" ht="14.25">
      <c r="J13667" s="27"/>
    </row>
    <row r="13668" ht="14.25">
      <c r="J13668" s="27"/>
    </row>
    <row r="13669" ht="14.25">
      <c r="J13669" s="27"/>
    </row>
    <row r="13670" ht="14.25">
      <c r="J13670" s="27"/>
    </row>
    <row r="13671" ht="14.25">
      <c r="J13671" s="27"/>
    </row>
    <row r="13672" ht="14.25">
      <c r="J13672" s="27"/>
    </row>
    <row r="13673" ht="14.25">
      <c r="J13673" s="27"/>
    </row>
    <row r="13674" ht="14.25">
      <c r="J13674" s="27"/>
    </row>
    <row r="13675" ht="14.25">
      <c r="J13675" s="27"/>
    </row>
    <row r="13676" ht="14.25">
      <c r="J13676" s="27"/>
    </row>
    <row r="13677" ht="14.25">
      <c r="J13677" s="27"/>
    </row>
    <row r="13678" ht="14.25">
      <c r="J13678" s="27"/>
    </row>
    <row r="13679" ht="14.25">
      <c r="J13679" s="27"/>
    </row>
    <row r="13680" ht="14.25">
      <c r="J13680" s="27"/>
    </row>
    <row r="13681" ht="14.25">
      <c r="J13681" s="27"/>
    </row>
    <row r="13682" ht="14.25">
      <c r="J13682" s="27"/>
    </row>
    <row r="13683" ht="14.25">
      <c r="J13683" s="27"/>
    </row>
    <row r="13684" ht="14.25">
      <c r="J13684" s="27"/>
    </row>
    <row r="13685" ht="14.25">
      <c r="J13685" s="27"/>
    </row>
    <row r="13686" ht="14.25">
      <c r="J13686" s="27"/>
    </row>
    <row r="13687" ht="14.25">
      <c r="J13687" s="27"/>
    </row>
    <row r="13688" ht="14.25">
      <c r="J13688" s="27"/>
    </row>
    <row r="13689" ht="14.25">
      <c r="J13689" s="27"/>
    </row>
    <row r="13690" ht="14.25">
      <c r="J13690" s="27"/>
    </row>
    <row r="13691" ht="14.25">
      <c r="J13691" s="27"/>
    </row>
    <row r="13692" ht="14.25">
      <c r="J13692" s="27"/>
    </row>
    <row r="13693" ht="14.25">
      <c r="J13693" s="27"/>
    </row>
    <row r="13694" ht="14.25">
      <c r="J13694" s="27"/>
    </row>
    <row r="13695" ht="14.25">
      <c r="J13695" s="27"/>
    </row>
    <row r="13696" ht="14.25">
      <c r="J13696" s="27"/>
    </row>
    <row r="13697" ht="14.25">
      <c r="J13697" s="27"/>
    </row>
    <row r="13698" ht="14.25">
      <c r="J13698" s="27"/>
    </row>
    <row r="13699" ht="14.25">
      <c r="J13699" s="27"/>
    </row>
    <row r="13700" ht="14.25">
      <c r="J13700" s="27"/>
    </row>
    <row r="13701" ht="14.25">
      <c r="J13701" s="27"/>
    </row>
    <row r="13702" ht="14.25">
      <c r="J13702" s="27"/>
    </row>
    <row r="13703" ht="14.25">
      <c r="J13703" s="27"/>
    </row>
    <row r="13704" ht="14.25">
      <c r="J13704" s="27"/>
    </row>
    <row r="13705" ht="14.25">
      <c r="J13705" s="27"/>
    </row>
    <row r="13706" ht="14.25">
      <c r="J13706" s="27"/>
    </row>
    <row r="13707" ht="14.25">
      <c r="J13707" s="27"/>
    </row>
    <row r="13708" ht="14.25">
      <c r="J13708" s="27"/>
    </row>
    <row r="13709" ht="14.25">
      <c r="J13709" s="27"/>
    </row>
    <row r="13710" ht="14.25">
      <c r="J13710" s="27"/>
    </row>
    <row r="13711" ht="14.25">
      <c r="J13711" s="27"/>
    </row>
    <row r="13712" ht="14.25">
      <c r="J13712" s="27"/>
    </row>
    <row r="13713" ht="14.25">
      <c r="J13713" s="27"/>
    </row>
    <row r="13714" ht="14.25">
      <c r="J13714" s="27"/>
    </row>
    <row r="13715" ht="14.25">
      <c r="J13715" s="27"/>
    </row>
    <row r="13716" ht="14.25">
      <c r="J13716" s="27"/>
    </row>
    <row r="13717" ht="14.25">
      <c r="J13717" s="27"/>
    </row>
    <row r="13718" ht="14.25">
      <c r="J13718" s="27"/>
    </row>
    <row r="13719" ht="14.25">
      <c r="J13719" s="27"/>
    </row>
    <row r="13720" ht="14.25">
      <c r="J13720" s="27"/>
    </row>
    <row r="13721" ht="14.25">
      <c r="J13721" s="27"/>
    </row>
    <row r="13722" ht="14.25">
      <c r="J13722" s="27"/>
    </row>
    <row r="13723" ht="14.25">
      <c r="J13723" s="27"/>
    </row>
    <row r="13724" ht="14.25">
      <c r="J13724" s="27"/>
    </row>
    <row r="13725" ht="14.25">
      <c r="J13725" s="27"/>
    </row>
    <row r="13726" ht="14.25">
      <c r="J13726" s="27"/>
    </row>
    <row r="13727" ht="14.25">
      <c r="J13727" s="27"/>
    </row>
    <row r="13728" ht="14.25">
      <c r="J13728" s="27"/>
    </row>
    <row r="13729" ht="14.25">
      <c r="J13729" s="27"/>
    </row>
    <row r="13730" ht="14.25">
      <c r="J13730" s="27"/>
    </row>
    <row r="13731" ht="14.25">
      <c r="J13731" s="27"/>
    </row>
    <row r="13732" ht="14.25">
      <c r="J13732" s="27"/>
    </row>
    <row r="13733" ht="14.25">
      <c r="J13733" s="27"/>
    </row>
    <row r="13734" ht="14.25">
      <c r="J13734" s="27"/>
    </row>
    <row r="13735" ht="14.25">
      <c r="J13735" s="27"/>
    </row>
    <row r="13736" ht="14.25">
      <c r="J13736" s="27"/>
    </row>
    <row r="13737" ht="14.25">
      <c r="J13737" s="27"/>
    </row>
    <row r="13738" ht="14.25">
      <c r="J13738" s="27"/>
    </row>
    <row r="13739" ht="14.25">
      <c r="J13739" s="27"/>
    </row>
    <row r="13740" ht="14.25">
      <c r="J13740" s="27"/>
    </row>
    <row r="13741" ht="14.25">
      <c r="J13741" s="27"/>
    </row>
    <row r="13742" ht="14.25">
      <c r="J13742" s="27"/>
    </row>
    <row r="13743" ht="14.25">
      <c r="J13743" s="27"/>
    </row>
    <row r="13744" ht="14.25">
      <c r="J13744" s="27"/>
    </row>
    <row r="13745" ht="14.25">
      <c r="J13745" s="27"/>
    </row>
    <row r="13746" ht="14.25">
      <c r="J13746" s="27"/>
    </row>
    <row r="13747" ht="14.25">
      <c r="J13747" s="27"/>
    </row>
    <row r="13748" ht="14.25">
      <c r="J13748" s="27"/>
    </row>
    <row r="13749" ht="14.25">
      <c r="J13749" s="27"/>
    </row>
    <row r="13750" ht="14.25">
      <c r="J13750" s="27"/>
    </row>
    <row r="13751" ht="14.25">
      <c r="J13751" s="27"/>
    </row>
    <row r="13752" ht="14.25">
      <c r="J13752" s="27"/>
    </row>
    <row r="13753" ht="14.25">
      <c r="J13753" s="27"/>
    </row>
    <row r="13754" ht="14.25">
      <c r="J13754" s="27"/>
    </row>
    <row r="13755" ht="14.25">
      <c r="J13755" s="27"/>
    </row>
    <row r="13756" ht="14.25">
      <c r="J13756" s="27"/>
    </row>
    <row r="13757" ht="14.25">
      <c r="J13757" s="27"/>
    </row>
    <row r="13758" ht="14.25">
      <c r="J13758" s="27"/>
    </row>
    <row r="13759" ht="14.25">
      <c r="J13759" s="27"/>
    </row>
    <row r="13760" ht="14.25">
      <c r="J13760" s="27"/>
    </row>
    <row r="13761" ht="14.25">
      <c r="J13761" s="27"/>
    </row>
    <row r="13762" ht="14.25">
      <c r="J13762" s="27"/>
    </row>
    <row r="13763" ht="14.25">
      <c r="J13763" s="27"/>
    </row>
    <row r="13764" ht="14.25">
      <c r="J13764" s="27"/>
    </row>
    <row r="13765" ht="14.25">
      <c r="J13765" s="27"/>
    </row>
    <row r="13766" ht="14.25">
      <c r="J13766" s="27"/>
    </row>
    <row r="13767" ht="14.25">
      <c r="J13767" s="27"/>
    </row>
    <row r="13768" ht="14.25">
      <c r="J13768" s="27"/>
    </row>
    <row r="13769" ht="14.25">
      <c r="J13769" s="27"/>
    </row>
    <row r="13770" ht="14.25">
      <c r="J13770" s="27"/>
    </row>
    <row r="13771" ht="14.25">
      <c r="J13771" s="27"/>
    </row>
    <row r="13772" ht="14.25">
      <c r="J13772" s="27"/>
    </row>
    <row r="13773" ht="14.25">
      <c r="J13773" s="27"/>
    </row>
    <row r="13774" ht="14.25">
      <c r="J13774" s="27"/>
    </row>
    <row r="13775" ht="14.25">
      <c r="J13775" s="27"/>
    </row>
    <row r="13776" ht="14.25">
      <c r="J13776" s="27"/>
    </row>
    <row r="13777" ht="14.25">
      <c r="J13777" s="27"/>
    </row>
    <row r="13778" ht="14.25">
      <c r="J13778" s="27"/>
    </row>
    <row r="13779" ht="14.25">
      <c r="J13779" s="27"/>
    </row>
    <row r="13780" ht="14.25">
      <c r="J13780" s="27"/>
    </row>
    <row r="13781" ht="14.25">
      <c r="J13781" s="27"/>
    </row>
    <row r="13782" ht="14.25">
      <c r="J13782" s="27"/>
    </row>
    <row r="13783" ht="14.25">
      <c r="J13783" s="27"/>
    </row>
    <row r="13784" ht="14.25">
      <c r="J13784" s="27"/>
    </row>
    <row r="13785" ht="14.25">
      <c r="J13785" s="27"/>
    </row>
    <row r="13786" ht="14.25">
      <c r="J13786" s="27"/>
    </row>
    <row r="13787" ht="14.25">
      <c r="J13787" s="27"/>
    </row>
    <row r="13788" ht="14.25">
      <c r="J13788" s="27"/>
    </row>
    <row r="13789" ht="14.25">
      <c r="J13789" s="27"/>
    </row>
    <row r="13790" ht="14.25">
      <c r="J13790" s="27"/>
    </row>
    <row r="13791" ht="14.25">
      <c r="J13791" s="27"/>
    </row>
    <row r="13792" ht="14.25">
      <c r="J13792" s="27"/>
    </row>
    <row r="13793" ht="14.25">
      <c r="J13793" s="27"/>
    </row>
    <row r="13794" ht="14.25">
      <c r="J13794" s="27"/>
    </row>
    <row r="13795" ht="14.25">
      <c r="J13795" s="27"/>
    </row>
    <row r="13796" ht="14.25">
      <c r="J13796" s="27"/>
    </row>
    <row r="13797" ht="14.25">
      <c r="J13797" s="27"/>
    </row>
    <row r="13798" ht="14.25">
      <c r="J13798" s="27"/>
    </row>
    <row r="13799" ht="14.25">
      <c r="J13799" s="27"/>
    </row>
    <row r="13800" ht="14.25">
      <c r="J13800" s="27"/>
    </row>
    <row r="13801" ht="14.25">
      <c r="J13801" s="27"/>
    </row>
    <row r="13802" ht="14.25">
      <c r="J13802" s="27"/>
    </row>
    <row r="13803" ht="14.25">
      <c r="J13803" s="27"/>
    </row>
    <row r="13804" ht="14.25">
      <c r="J13804" s="27"/>
    </row>
    <row r="13805" ht="14.25">
      <c r="J13805" s="27"/>
    </row>
    <row r="13806" ht="14.25">
      <c r="J13806" s="27"/>
    </row>
    <row r="13807" ht="14.25">
      <c r="J13807" s="27"/>
    </row>
    <row r="13808" ht="14.25">
      <c r="J13808" s="27"/>
    </row>
    <row r="13809" ht="14.25">
      <c r="J13809" s="27"/>
    </row>
    <row r="13810" ht="14.25">
      <c r="J13810" s="27"/>
    </row>
    <row r="13811" ht="14.25">
      <c r="J13811" s="27"/>
    </row>
    <row r="13812" ht="14.25">
      <c r="J13812" s="27"/>
    </row>
    <row r="13813" ht="14.25">
      <c r="J13813" s="27"/>
    </row>
    <row r="13814" ht="14.25">
      <c r="J13814" s="27"/>
    </row>
    <row r="13815" ht="14.25">
      <c r="J13815" s="27"/>
    </row>
    <row r="13816" ht="14.25">
      <c r="J13816" s="27"/>
    </row>
    <row r="13817" ht="14.25">
      <c r="J13817" s="27"/>
    </row>
    <row r="13818" ht="14.25">
      <c r="J13818" s="27"/>
    </row>
    <row r="13819" ht="14.25">
      <c r="J13819" s="27"/>
    </row>
    <row r="13820" ht="14.25">
      <c r="J13820" s="27"/>
    </row>
    <row r="13821" ht="14.25">
      <c r="J13821" s="27"/>
    </row>
    <row r="13822" ht="14.25">
      <c r="J13822" s="27"/>
    </row>
    <row r="13823" ht="14.25">
      <c r="J13823" s="27"/>
    </row>
    <row r="13824" ht="14.25">
      <c r="J13824" s="27"/>
    </row>
    <row r="13825" ht="14.25">
      <c r="J13825" s="27"/>
    </row>
    <row r="13826" ht="14.25">
      <c r="J13826" s="27"/>
    </row>
    <row r="13827" ht="14.25">
      <c r="J13827" s="27"/>
    </row>
    <row r="13828" ht="14.25">
      <c r="J13828" s="27"/>
    </row>
    <row r="13829" ht="14.25">
      <c r="J13829" s="27"/>
    </row>
    <row r="13830" ht="14.25">
      <c r="J13830" s="27"/>
    </row>
    <row r="13831" ht="14.25">
      <c r="J13831" s="27"/>
    </row>
    <row r="13832" ht="14.25">
      <c r="J13832" s="27"/>
    </row>
    <row r="13833" ht="14.25">
      <c r="J13833" s="27"/>
    </row>
    <row r="13834" ht="14.25">
      <c r="J13834" s="27"/>
    </row>
    <row r="13835" ht="14.25">
      <c r="J13835" s="27"/>
    </row>
    <row r="13836" ht="14.25">
      <c r="J13836" s="27"/>
    </row>
    <row r="13837" ht="14.25">
      <c r="J13837" s="27"/>
    </row>
    <row r="13838" ht="14.25">
      <c r="J13838" s="27"/>
    </row>
    <row r="13839" ht="14.25">
      <c r="J13839" s="27"/>
    </row>
    <row r="13840" ht="14.25">
      <c r="J13840" s="27"/>
    </row>
    <row r="13841" ht="14.25">
      <c r="J13841" s="27"/>
    </row>
    <row r="13842" ht="14.25">
      <c r="J13842" s="27"/>
    </row>
    <row r="13843" ht="14.25">
      <c r="J13843" s="27"/>
    </row>
    <row r="13844" ht="14.25">
      <c r="J13844" s="27"/>
    </row>
    <row r="13845" ht="14.25">
      <c r="J13845" s="27"/>
    </row>
    <row r="13846" ht="14.25">
      <c r="J13846" s="27"/>
    </row>
    <row r="13847" ht="14.25">
      <c r="J13847" s="27"/>
    </row>
    <row r="13848" ht="14.25">
      <c r="J13848" s="27"/>
    </row>
    <row r="13849" ht="14.25">
      <c r="J13849" s="27"/>
    </row>
    <row r="13850" ht="14.25">
      <c r="J13850" s="27"/>
    </row>
    <row r="13851" ht="14.25">
      <c r="J13851" s="27"/>
    </row>
    <row r="13852" ht="14.25">
      <c r="J13852" s="27"/>
    </row>
    <row r="13853" ht="14.25">
      <c r="J13853" s="27"/>
    </row>
    <row r="13854" ht="14.25">
      <c r="J13854" s="27"/>
    </row>
    <row r="13855" ht="14.25">
      <c r="J13855" s="27"/>
    </row>
    <row r="13856" ht="14.25">
      <c r="J13856" s="27"/>
    </row>
    <row r="13857" ht="14.25">
      <c r="J13857" s="27"/>
    </row>
    <row r="13858" ht="14.25">
      <c r="J13858" s="27"/>
    </row>
    <row r="13859" ht="14.25">
      <c r="J13859" s="27"/>
    </row>
    <row r="13860" ht="14.25">
      <c r="J13860" s="27"/>
    </row>
    <row r="13861" ht="14.25">
      <c r="J13861" s="27"/>
    </row>
    <row r="13862" ht="14.25">
      <c r="J13862" s="27"/>
    </row>
    <row r="13863" ht="14.25">
      <c r="J13863" s="27"/>
    </row>
    <row r="13864" ht="14.25">
      <c r="J13864" s="27"/>
    </row>
    <row r="13865" ht="14.25">
      <c r="J13865" s="27"/>
    </row>
    <row r="13866" ht="14.25">
      <c r="J13866" s="27"/>
    </row>
    <row r="13867" ht="14.25">
      <c r="J13867" s="27"/>
    </row>
    <row r="13868" ht="14.25">
      <c r="J13868" s="27"/>
    </row>
    <row r="13869" ht="14.25">
      <c r="J13869" s="27"/>
    </row>
    <row r="13870" ht="14.25">
      <c r="J13870" s="27"/>
    </row>
    <row r="13871" ht="14.25">
      <c r="J13871" s="27"/>
    </row>
    <row r="13872" ht="14.25">
      <c r="J13872" s="27"/>
    </row>
    <row r="13873" ht="14.25">
      <c r="J13873" s="27"/>
    </row>
    <row r="13874" ht="14.25">
      <c r="J13874" s="27"/>
    </row>
    <row r="13875" ht="14.25">
      <c r="J13875" s="27"/>
    </row>
    <row r="13876" ht="14.25">
      <c r="J13876" s="27"/>
    </row>
    <row r="13877" ht="14.25">
      <c r="J13877" s="27"/>
    </row>
    <row r="13878" ht="14.25">
      <c r="J13878" s="27"/>
    </row>
    <row r="13879" ht="14.25">
      <c r="J13879" s="27"/>
    </row>
    <row r="13880" ht="14.25">
      <c r="J13880" s="27"/>
    </row>
    <row r="13881" ht="14.25">
      <c r="J13881" s="27"/>
    </row>
    <row r="13882" ht="14.25">
      <c r="J13882" s="27"/>
    </row>
    <row r="13883" ht="14.25">
      <c r="J13883" s="27"/>
    </row>
    <row r="13884" ht="14.25">
      <c r="J13884" s="27"/>
    </row>
    <row r="13885" ht="14.25">
      <c r="J13885" s="27"/>
    </row>
    <row r="13886" ht="14.25">
      <c r="J13886" s="27"/>
    </row>
    <row r="13887" ht="14.25">
      <c r="J13887" s="27"/>
    </row>
    <row r="13888" ht="14.25">
      <c r="J13888" s="27"/>
    </row>
    <row r="13889" ht="14.25">
      <c r="J13889" s="27"/>
    </row>
    <row r="13890" ht="14.25">
      <c r="J13890" s="27"/>
    </row>
    <row r="13891" ht="14.25">
      <c r="J13891" s="27"/>
    </row>
    <row r="13892" ht="14.25">
      <c r="J13892" s="27"/>
    </row>
    <row r="13893" ht="14.25">
      <c r="J13893" s="27"/>
    </row>
    <row r="13894" ht="14.25">
      <c r="J13894" s="27"/>
    </row>
    <row r="13895" ht="14.25">
      <c r="J13895" s="27"/>
    </row>
    <row r="13896" ht="14.25">
      <c r="J13896" s="27"/>
    </row>
    <row r="13897" ht="14.25">
      <c r="J13897" s="27"/>
    </row>
    <row r="13898" ht="14.25">
      <c r="J13898" s="27"/>
    </row>
    <row r="13899" ht="14.25">
      <c r="J13899" s="27"/>
    </row>
    <row r="13900" ht="14.25">
      <c r="J13900" s="27"/>
    </row>
    <row r="13901" ht="14.25">
      <c r="J13901" s="27"/>
    </row>
    <row r="13902" ht="14.25">
      <c r="J13902" s="27"/>
    </row>
    <row r="13903" ht="14.25">
      <c r="J13903" s="27"/>
    </row>
    <row r="13904" ht="14.25">
      <c r="J13904" s="27"/>
    </row>
    <row r="13905" ht="14.25">
      <c r="J13905" s="27"/>
    </row>
    <row r="13906" ht="14.25">
      <c r="J13906" s="27"/>
    </row>
    <row r="13907" ht="14.25">
      <c r="J13907" s="27"/>
    </row>
    <row r="13908" ht="14.25">
      <c r="J13908" s="27"/>
    </row>
    <row r="13909" ht="14.25">
      <c r="J13909" s="27"/>
    </row>
    <row r="13910" ht="14.25">
      <c r="J13910" s="27"/>
    </row>
    <row r="13911" ht="14.25">
      <c r="J13911" s="27"/>
    </row>
    <row r="13912" ht="14.25">
      <c r="J13912" s="27"/>
    </row>
    <row r="13913" ht="14.25">
      <c r="J13913" s="27"/>
    </row>
    <row r="13914" ht="14.25">
      <c r="J13914" s="27"/>
    </row>
    <row r="13915" ht="14.25">
      <c r="J13915" s="27"/>
    </row>
    <row r="13916" ht="14.25">
      <c r="J13916" s="27"/>
    </row>
    <row r="13917" ht="14.25">
      <c r="J13917" s="27"/>
    </row>
    <row r="13918" ht="14.25">
      <c r="J13918" s="27"/>
    </row>
    <row r="13919" ht="14.25">
      <c r="J13919" s="27"/>
    </row>
    <row r="13920" ht="14.25">
      <c r="J13920" s="27"/>
    </row>
    <row r="13921" ht="14.25">
      <c r="J13921" s="27"/>
    </row>
    <row r="13922" ht="14.25">
      <c r="J13922" s="27"/>
    </row>
    <row r="13923" ht="14.25">
      <c r="J13923" s="27"/>
    </row>
    <row r="13924" ht="14.25">
      <c r="J13924" s="27"/>
    </row>
    <row r="13925" ht="14.25">
      <c r="J13925" s="27"/>
    </row>
    <row r="13926" ht="14.25">
      <c r="J13926" s="27"/>
    </row>
    <row r="13927" ht="14.25">
      <c r="J13927" s="27"/>
    </row>
    <row r="13928" ht="14.25">
      <c r="J13928" s="27"/>
    </row>
    <row r="13929" ht="14.25">
      <c r="J13929" s="27"/>
    </row>
    <row r="13930" ht="14.25">
      <c r="J13930" s="27"/>
    </row>
    <row r="13931" ht="14.25">
      <c r="J13931" s="27"/>
    </row>
    <row r="13932" ht="14.25">
      <c r="J13932" s="27"/>
    </row>
    <row r="13933" ht="14.25">
      <c r="J13933" s="27"/>
    </row>
    <row r="13934" ht="14.25">
      <c r="J13934" s="27"/>
    </row>
    <row r="13935" ht="14.25">
      <c r="J13935" s="27"/>
    </row>
    <row r="13936" ht="14.25">
      <c r="J13936" s="27"/>
    </row>
    <row r="13937" ht="14.25">
      <c r="J13937" s="27"/>
    </row>
    <row r="13938" ht="14.25">
      <c r="J13938" s="27"/>
    </row>
    <row r="13939" ht="14.25">
      <c r="J13939" s="27"/>
    </row>
    <row r="13940" ht="14.25">
      <c r="J13940" s="27"/>
    </row>
    <row r="13941" ht="14.25">
      <c r="J13941" s="27"/>
    </row>
    <row r="13942" ht="14.25">
      <c r="J13942" s="27"/>
    </row>
    <row r="13943" ht="14.25">
      <c r="J13943" s="27"/>
    </row>
    <row r="13944" ht="14.25">
      <c r="J13944" s="27"/>
    </row>
    <row r="13945" ht="14.25">
      <c r="J13945" s="27"/>
    </row>
    <row r="13946" ht="14.25">
      <c r="J13946" s="27"/>
    </row>
    <row r="13947" ht="14.25">
      <c r="J13947" s="27"/>
    </row>
    <row r="13948" ht="14.25">
      <c r="J13948" s="27"/>
    </row>
    <row r="13949" ht="14.25">
      <c r="J13949" s="27"/>
    </row>
    <row r="13950" ht="14.25">
      <c r="J13950" s="27"/>
    </row>
    <row r="13951" ht="14.25">
      <c r="J13951" s="27"/>
    </row>
    <row r="13952" ht="14.25">
      <c r="J13952" s="27"/>
    </row>
    <row r="13953" ht="14.25">
      <c r="J13953" s="27"/>
    </row>
    <row r="13954" ht="14.25">
      <c r="J13954" s="27"/>
    </row>
    <row r="13955" ht="14.25">
      <c r="J13955" s="27"/>
    </row>
    <row r="13956" ht="14.25">
      <c r="J13956" s="27"/>
    </row>
    <row r="13957" ht="14.25">
      <c r="J13957" s="27"/>
    </row>
    <row r="13958" ht="14.25">
      <c r="J13958" s="27"/>
    </row>
    <row r="13959" ht="14.25">
      <c r="J13959" s="27"/>
    </row>
    <row r="13960" ht="14.25">
      <c r="J13960" s="27"/>
    </row>
    <row r="13961" ht="14.25">
      <c r="J13961" s="27"/>
    </row>
    <row r="13962" ht="14.25">
      <c r="J13962" s="27"/>
    </row>
    <row r="13963" ht="14.25">
      <c r="J13963" s="27"/>
    </row>
    <row r="13964" ht="14.25">
      <c r="J13964" s="27"/>
    </row>
    <row r="13965" ht="14.25">
      <c r="J13965" s="27"/>
    </row>
    <row r="13966" ht="14.25">
      <c r="J13966" s="27"/>
    </row>
    <row r="13967" ht="14.25">
      <c r="J13967" s="27"/>
    </row>
    <row r="13968" ht="14.25">
      <c r="J13968" s="27"/>
    </row>
    <row r="13969" ht="14.25">
      <c r="J13969" s="27"/>
    </row>
    <row r="13970" ht="14.25">
      <c r="J13970" s="27"/>
    </row>
    <row r="13971" ht="14.25">
      <c r="J13971" s="27"/>
    </row>
    <row r="13972" ht="14.25">
      <c r="J13972" s="27"/>
    </row>
    <row r="13973" ht="14.25">
      <c r="J13973" s="27"/>
    </row>
    <row r="13974" ht="14.25">
      <c r="J13974" s="27"/>
    </row>
    <row r="13975" ht="14.25">
      <c r="J13975" s="27"/>
    </row>
    <row r="13976" ht="14.25">
      <c r="J13976" s="27"/>
    </row>
    <row r="13977" ht="14.25">
      <c r="J13977" s="27"/>
    </row>
    <row r="13978" ht="14.25">
      <c r="J13978" s="27"/>
    </row>
    <row r="13979" ht="14.25">
      <c r="J13979" s="27"/>
    </row>
    <row r="13980" ht="14.25">
      <c r="J13980" s="27"/>
    </row>
    <row r="13981" ht="14.25">
      <c r="J13981" s="27"/>
    </row>
    <row r="13982" ht="14.25">
      <c r="J13982" s="27"/>
    </row>
    <row r="13983" ht="14.25">
      <c r="J13983" s="27"/>
    </row>
    <row r="13984" ht="14.25">
      <c r="J13984" s="27"/>
    </row>
    <row r="13985" ht="14.25">
      <c r="J13985" s="27"/>
    </row>
    <row r="13986" ht="14.25">
      <c r="J13986" s="27"/>
    </row>
    <row r="13987" ht="14.25">
      <c r="J13987" s="27"/>
    </row>
    <row r="13988" ht="14.25">
      <c r="J13988" s="27"/>
    </row>
    <row r="13989" ht="14.25">
      <c r="J13989" s="27"/>
    </row>
    <row r="13990" ht="14.25">
      <c r="J13990" s="27"/>
    </row>
    <row r="13991" ht="14.25">
      <c r="J13991" s="27"/>
    </row>
    <row r="13992" ht="14.25">
      <c r="J13992" s="27"/>
    </row>
    <row r="13993" ht="14.25">
      <c r="J13993" s="27"/>
    </row>
    <row r="13994" ht="14.25">
      <c r="J13994" s="27"/>
    </row>
    <row r="13995" ht="14.25">
      <c r="J13995" s="27"/>
    </row>
    <row r="13996" ht="14.25">
      <c r="J13996" s="27"/>
    </row>
    <row r="13997" ht="14.25">
      <c r="J13997" s="27"/>
    </row>
    <row r="13998" ht="14.25">
      <c r="J13998" s="27"/>
    </row>
    <row r="13999" ht="14.25">
      <c r="J13999" s="27"/>
    </row>
    <row r="14000" ht="14.25">
      <c r="J14000" s="27"/>
    </row>
    <row r="14001" ht="14.25">
      <c r="J14001" s="27"/>
    </row>
    <row r="14002" ht="14.25">
      <c r="J14002" s="27"/>
    </row>
    <row r="14003" ht="14.25">
      <c r="J14003" s="27"/>
    </row>
    <row r="14004" ht="14.25">
      <c r="J14004" s="27"/>
    </row>
    <row r="14005" ht="14.25">
      <c r="J14005" s="27"/>
    </row>
    <row r="14006" ht="14.25">
      <c r="J14006" s="27"/>
    </row>
    <row r="14007" ht="14.25">
      <c r="J14007" s="27"/>
    </row>
    <row r="14008" ht="14.25">
      <c r="J14008" s="27"/>
    </row>
    <row r="14009" ht="14.25">
      <c r="J14009" s="27"/>
    </row>
    <row r="14010" ht="14.25">
      <c r="J14010" s="27"/>
    </row>
    <row r="14011" ht="14.25">
      <c r="J14011" s="27"/>
    </row>
    <row r="14012" ht="14.25">
      <c r="J14012" s="27"/>
    </row>
    <row r="14013" ht="14.25">
      <c r="J14013" s="27"/>
    </row>
    <row r="14014" ht="14.25">
      <c r="J14014" s="27"/>
    </row>
    <row r="14015" ht="14.25">
      <c r="J14015" s="27"/>
    </row>
    <row r="14016" ht="14.25">
      <c r="J14016" s="27"/>
    </row>
    <row r="14017" ht="14.25">
      <c r="J14017" s="27"/>
    </row>
    <row r="14018" ht="14.25">
      <c r="J14018" s="27"/>
    </row>
    <row r="14019" ht="14.25">
      <c r="J14019" s="27"/>
    </row>
    <row r="14020" ht="14.25">
      <c r="J14020" s="27"/>
    </row>
    <row r="14021" ht="14.25">
      <c r="J14021" s="27"/>
    </row>
    <row r="14022" ht="14.25">
      <c r="J14022" s="27"/>
    </row>
    <row r="14023" ht="14.25">
      <c r="J14023" s="27"/>
    </row>
    <row r="14024" ht="14.25">
      <c r="J14024" s="27"/>
    </row>
    <row r="14025" ht="14.25">
      <c r="J14025" s="27"/>
    </row>
    <row r="14026" ht="14.25">
      <c r="J14026" s="27"/>
    </row>
    <row r="14027" ht="14.25">
      <c r="J14027" s="27"/>
    </row>
    <row r="14028" ht="14.25">
      <c r="J14028" s="27"/>
    </row>
    <row r="14029" ht="14.25">
      <c r="J14029" s="27"/>
    </row>
    <row r="14030" ht="14.25">
      <c r="J14030" s="27"/>
    </row>
    <row r="14031" ht="14.25">
      <c r="J14031" s="27"/>
    </row>
    <row r="14032" ht="14.25">
      <c r="J14032" s="27"/>
    </row>
    <row r="14033" ht="14.25">
      <c r="J14033" s="27"/>
    </row>
    <row r="14034" ht="14.25">
      <c r="J14034" s="27"/>
    </row>
    <row r="14035" ht="14.25">
      <c r="J14035" s="27"/>
    </row>
    <row r="14036" ht="14.25">
      <c r="J14036" s="27"/>
    </row>
    <row r="14037" ht="14.25">
      <c r="J14037" s="27"/>
    </row>
    <row r="14038" ht="14.25">
      <c r="J14038" s="27"/>
    </row>
    <row r="14039" ht="14.25">
      <c r="J14039" s="27"/>
    </row>
    <row r="14040" ht="14.25">
      <c r="J14040" s="27"/>
    </row>
    <row r="14041" ht="14.25">
      <c r="J14041" s="27"/>
    </row>
    <row r="14042" ht="14.25">
      <c r="J14042" s="27"/>
    </row>
    <row r="14043" ht="14.25">
      <c r="J14043" s="27"/>
    </row>
    <row r="14044" ht="14.25">
      <c r="J14044" s="27"/>
    </row>
    <row r="14045" ht="14.25">
      <c r="J14045" s="27"/>
    </row>
    <row r="14046" ht="14.25">
      <c r="J14046" s="27"/>
    </row>
    <row r="14047" ht="14.25">
      <c r="J14047" s="27"/>
    </row>
    <row r="14048" ht="14.25">
      <c r="J14048" s="27"/>
    </row>
    <row r="14049" ht="14.25">
      <c r="J14049" s="27"/>
    </row>
    <row r="14050" ht="14.25">
      <c r="J14050" s="27"/>
    </row>
    <row r="14051" ht="14.25">
      <c r="J14051" s="27"/>
    </row>
    <row r="14052" ht="14.25">
      <c r="J14052" s="27"/>
    </row>
    <row r="14053" ht="14.25">
      <c r="J14053" s="27"/>
    </row>
    <row r="14054" ht="14.25">
      <c r="J14054" s="27"/>
    </row>
    <row r="14055" ht="14.25">
      <c r="J14055" s="27"/>
    </row>
    <row r="14056" ht="14.25">
      <c r="J14056" s="27"/>
    </row>
    <row r="14057" ht="14.25">
      <c r="J14057" s="27"/>
    </row>
    <row r="14058" ht="14.25">
      <c r="J14058" s="27"/>
    </row>
    <row r="14059" ht="14.25">
      <c r="J14059" s="27"/>
    </row>
    <row r="14060" ht="14.25">
      <c r="J14060" s="27"/>
    </row>
    <row r="14061" ht="14.25">
      <c r="J14061" s="27"/>
    </row>
    <row r="14062" ht="14.25">
      <c r="J14062" s="27"/>
    </row>
    <row r="14063" ht="14.25">
      <c r="J14063" s="27"/>
    </row>
    <row r="14064" ht="14.25">
      <c r="J14064" s="27"/>
    </row>
    <row r="14065" ht="14.25">
      <c r="J14065" s="27"/>
    </row>
    <row r="14066" ht="14.25">
      <c r="J14066" s="27"/>
    </row>
    <row r="14067" ht="14.25">
      <c r="J14067" s="27"/>
    </row>
    <row r="14068" ht="14.25">
      <c r="J14068" s="27"/>
    </row>
    <row r="14069" ht="14.25">
      <c r="J14069" s="27"/>
    </row>
    <row r="14070" ht="14.25">
      <c r="J14070" s="27"/>
    </row>
    <row r="14071" ht="14.25">
      <c r="J14071" s="27"/>
    </row>
    <row r="14072" ht="14.25">
      <c r="J14072" s="27"/>
    </row>
    <row r="14073" ht="14.25">
      <c r="J14073" s="27"/>
    </row>
    <row r="14074" ht="14.25">
      <c r="J14074" s="27"/>
    </row>
    <row r="14075" ht="14.25">
      <c r="J14075" s="27"/>
    </row>
    <row r="14076" ht="14.25">
      <c r="J14076" s="27"/>
    </row>
    <row r="14077" ht="14.25">
      <c r="J14077" s="27"/>
    </row>
    <row r="14078" ht="14.25">
      <c r="J14078" s="27"/>
    </row>
    <row r="14079" ht="14.25">
      <c r="J14079" s="27"/>
    </row>
    <row r="14080" ht="14.25">
      <c r="J14080" s="27"/>
    </row>
    <row r="14081" ht="14.25">
      <c r="J14081" s="27"/>
    </row>
    <row r="14082" ht="14.25">
      <c r="J14082" s="27"/>
    </row>
    <row r="14083" ht="14.25">
      <c r="J14083" s="27"/>
    </row>
    <row r="14084" ht="14.25">
      <c r="J14084" s="27"/>
    </row>
    <row r="14085" ht="14.25">
      <c r="J14085" s="27"/>
    </row>
    <row r="14086" ht="14.25">
      <c r="J14086" s="27"/>
    </row>
    <row r="14087" ht="14.25">
      <c r="J14087" s="27"/>
    </row>
    <row r="14088" ht="14.25">
      <c r="J14088" s="27"/>
    </row>
    <row r="14089" ht="14.25">
      <c r="J14089" s="27"/>
    </row>
    <row r="14090" ht="14.25">
      <c r="J14090" s="27"/>
    </row>
    <row r="14091" ht="14.25">
      <c r="J14091" s="27"/>
    </row>
    <row r="14092" ht="14.25">
      <c r="J14092" s="27"/>
    </row>
    <row r="14093" ht="14.25">
      <c r="J14093" s="27"/>
    </row>
    <row r="14094" ht="14.25">
      <c r="J14094" s="27"/>
    </row>
    <row r="14095" ht="14.25">
      <c r="J14095" s="27"/>
    </row>
    <row r="14096" ht="14.25">
      <c r="J14096" s="27"/>
    </row>
    <row r="14097" ht="14.25">
      <c r="J14097" s="27"/>
    </row>
    <row r="14098" ht="14.25">
      <c r="J14098" s="27"/>
    </row>
    <row r="14099" ht="14.25">
      <c r="J14099" s="27"/>
    </row>
    <row r="14100" ht="14.25">
      <c r="J14100" s="27"/>
    </row>
    <row r="14101" ht="14.25">
      <c r="J14101" s="27"/>
    </row>
    <row r="14102" ht="14.25">
      <c r="J14102" s="27"/>
    </row>
    <row r="14103" ht="14.25">
      <c r="J14103" s="27"/>
    </row>
    <row r="14104" ht="14.25">
      <c r="J14104" s="27"/>
    </row>
    <row r="14105" ht="14.25">
      <c r="J14105" s="27"/>
    </row>
    <row r="14106" ht="14.25">
      <c r="J14106" s="27"/>
    </row>
    <row r="14107" ht="14.25">
      <c r="J14107" s="27"/>
    </row>
    <row r="14108" ht="14.25">
      <c r="J14108" s="27"/>
    </row>
    <row r="14109" ht="14.25">
      <c r="J14109" s="27"/>
    </row>
    <row r="14110" ht="14.25">
      <c r="J14110" s="27"/>
    </row>
    <row r="14111" ht="14.25">
      <c r="J14111" s="27"/>
    </row>
    <row r="14112" ht="14.25">
      <c r="J14112" s="27"/>
    </row>
    <row r="14113" ht="14.25">
      <c r="J14113" s="27"/>
    </row>
    <row r="14114" ht="14.25">
      <c r="J14114" s="27"/>
    </row>
    <row r="14115" ht="14.25">
      <c r="J14115" s="27"/>
    </row>
    <row r="14116" ht="14.25">
      <c r="J14116" s="27"/>
    </row>
    <row r="14117" ht="14.25">
      <c r="J14117" s="27"/>
    </row>
    <row r="14118" ht="14.25">
      <c r="J14118" s="27"/>
    </row>
    <row r="14119" ht="14.25">
      <c r="J14119" s="27"/>
    </row>
    <row r="14120" ht="14.25">
      <c r="J14120" s="27"/>
    </row>
    <row r="14121" ht="14.25">
      <c r="J14121" s="27"/>
    </row>
    <row r="14122" ht="14.25">
      <c r="J14122" s="27"/>
    </row>
    <row r="14123" ht="14.25">
      <c r="J14123" s="27"/>
    </row>
    <row r="14124" ht="14.25">
      <c r="J14124" s="27"/>
    </row>
    <row r="14125" ht="14.25">
      <c r="J14125" s="27"/>
    </row>
    <row r="14126" ht="14.25">
      <c r="J14126" s="27"/>
    </row>
    <row r="14127" ht="14.25">
      <c r="J14127" s="27"/>
    </row>
    <row r="14128" ht="14.25">
      <c r="J14128" s="27"/>
    </row>
    <row r="14129" ht="14.25">
      <c r="J14129" s="27"/>
    </row>
    <row r="14130" ht="14.25">
      <c r="J14130" s="27"/>
    </row>
    <row r="14131" ht="14.25">
      <c r="J14131" s="27"/>
    </row>
    <row r="14132" ht="14.25">
      <c r="J14132" s="27"/>
    </row>
    <row r="14133" ht="14.25">
      <c r="J14133" s="27"/>
    </row>
    <row r="14134" ht="14.25">
      <c r="J14134" s="27"/>
    </row>
    <row r="14135" ht="14.25">
      <c r="J14135" s="27"/>
    </row>
    <row r="14136" ht="14.25">
      <c r="J14136" s="27"/>
    </row>
    <row r="14137" ht="14.25">
      <c r="J14137" s="27"/>
    </row>
    <row r="14138" ht="14.25">
      <c r="J14138" s="27"/>
    </row>
    <row r="14139" ht="14.25">
      <c r="J14139" s="27"/>
    </row>
    <row r="14140" ht="14.25">
      <c r="J14140" s="27"/>
    </row>
    <row r="14141" ht="14.25">
      <c r="J14141" s="27"/>
    </row>
    <row r="14142" ht="14.25">
      <c r="J14142" s="27"/>
    </row>
    <row r="14143" ht="14.25">
      <c r="J14143" s="27"/>
    </row>
    <row r="14144" ht="14.25">
      <c r="J14144" s="27"/>
    </row>
    <row r="14145" ht="14.25">
      <c r="J14145" s="27"/>
    </row>
    <row r="14146" ht="14.25">
      <c r="J14146" s="27"/>
    </row>
    <row r="14147" ht="14.25">
      <c r="J14147" s="27"/>
    </row>
    <row r="14148" ht="14.25">
      <c r="J14148" s="27"/>
    </row>
    <row r="14149" ht="14.25">
      <c r="J14149" s="27"/>
    </row>
    <row r="14150" ht="14.25">
      <c r="J14150" s="27"/>
    </row>
    <row r="14151" ht="14.25">
      <c r="J14151" s="27"/>
    </row>
    <row r="14152" ht="14.25">
      <c r="J14152" s="27"/>
    </row>
    <row r="14153" ht="14.25">
      <c r="J14153" s="27"/>
    </row>
    <row r="14154" ht="14.25">
      <c r="J14154" s="27"/>
    </row>
    <row r="14155" ht="14.25">
      <c r="J14155" s="27"/>
    </row>
    <row r="14156" ht="14.25">
      <c r="J14156" s="27"/>
    </row>
    <row r="14157" ht="14.25">
      <c r="J14157" s="27"/>
    </row>
    <row r="14158" ht="14.25">
      <c r="J14158" s="27"/>
    </row>
    <row r="14159" ht="14.25">
      <c r="J14159" s="27"/>
    </row>
    <row r="14160" ht="14.25">
      <c r="J14160" s="27"/>
    </row>
    <row r="14161" ht="14.25">
      <c r="J14161" s="27"/>
    </row>
    <row r="14162" ht="14.25">
      <c r="J14162" s="27"/>
    </row>
    <row r="14163" ht="14.25">
      <c r="J14163" s="27"/>
    </row>
    <row r="14164" ht="14.25">
      <c r="J14164" s="27"/>
    </row>
    <row r="14165" ht="14.25">
      <c r="J14165" s="27"/>
    </row>
    <row r="14166" ht="14.25">
      <c r="J14166" s="27"/>
    </row>
    <row r="14167" ht="14.25">
      <c r="J14167" s="27"/>
    </row>
    <row r="14168" ht="14.25">
      <c r="J14168" s="27"/>
    </row>
    <row r="14169" ht="14.25">
      <c r="J14169" s="27"/>
    </row>
    <row r="14170" ht="14.25">
      <c r="J14170" s="27"/>
    </row>
    <row r="14171" ht="14.25">
      <c r="J14171" s="27"/>
    </row>
    <row r="14172" ht="14.25">
      <c r="J14172" s="27"/>
    </row>
    <row r="14173" ht="14.25">
      <c r="J14173" s="27"/>
    </row>
    <row r="14174" ht="14.25">
      <c r="J14174" s="27"/>
    </row>
    <row r="14175" ht="14.25">
      <c r="J14175" s="27"/>
    </row>
    <row r="14176" ht="14.25">
      <c r="J14176" s="27"/>
    </row>
    <row r="14177" ht="14.25">
      <c r="J14177" s="27"/>
    </row>
    <row r="14178" ht="14.25">
      <c r="J14178" s="27"/>
    </row>
    <row r="14179" ht="14.25">
      <c r="J14179" s="27"/>
    </row>
    <row r="14180" ht="14.25">
      <c r="J14180" s="27"/>
    </row>
    <row r="14181" ht="14.25">
      <c r="J14181" s="27"/>
    </row>
    <row r="14182" ht="14.25">
      <c r="J14182" s="27"/>
    </row>
    <row r="14183" ht="14.25">
      <c r="J14183" s="27"/>
    </row>
    <row r="14184" ht="14.25">
      <c r="J14184" s="27"/>
    </row>
    <row r="14185" ht="14.25">
      <c r="J14185" s="27"/>
    </row>
    <row r="14186" ht="14.25">
      <c r="J14186" s="27"/>
    </row>
    <row r="14187" ht="14.25">
      <c r="J14187" s="27"/>
    </row>
    <row r="14188" ht="14.25">
      <c r="J14188" s="27"/>
    </row>
    <row r="14189" ht="14.25">
      <c r="J14189" s="27"/>
    </row>
    <row r="14190" ht="14.25">
      <c r="J14190" s="27"/>
    </row>
    <row r="14191" ht="14.25">
      <c r="J14191" s="27"/>
    </row>
    <row r="14192" ht="14.25">
      <c r="J14192" s="27"/>
    </row>
    <row r="14193" ht="14.25">
      <c r="J14193" s="27"/>
    </row>
    <row r="14194" ht="14.25">
      <c r="J14194" s="27"/>
    </row>
    <row r="14195" ht="14.25">
      <c r="J14195" s="27"/>
    </row>
    <row r="14196" ht="14.25">
      <c r="J14196" s="27"/>
    </row>
    <row r="14197" ht="14.25">
      <c r="J14197" s="27"/>
    </row>
    <row r="14198" ht="14.25">
      <c r="J14198" s="27"/>
    </row>
    <row r="14199" ht="14.25">
      <c r="J14199" s="27"/>
    </row>
    <row r="14200" ht="14.25">
      <c r="J14200" s="27"/>
    </row>
    <row r="14201" ht="14.25">
      <c r="J14201" s="27"/>
    </row>
    <row r="14202" ht="14.25">
      <c r="J14202" s="27"/>
    </row>
    <row r="14203" ht="14.25">
      <c r="J14203" s="27"/>
    </row>
    <row r="14204" ht="14.25">
      <c r="J14204" s="27"/>
    </row>
    <row r="14205" ht="14.25">
      <c r="J14205" s="27"/>
    </row>
    <row r="14206" ht="14.25">
      <c r="J14206" s="27"/>
    </row>
    <row r="14207" ht="14.25">
      <c r="J14207" s="27"/>
    </row>
    <row r="14208" ht="14.25">
      <c r="J14208" s="27"/>
    </row>
    <row r="14209" ht="14.25">
      <c r="J14209" s="27"/>
    </row>
    <row r="14210" ht="14.25">
      <c r="J14210" s="27"/>
    </row>
    <row r="14211" ht="14.25">
      <c r="J14211" s="27"/>
    </row>
    <row r="14212" ht="14.25">
      <c r="J14212" s="27"/>
    </row>
    <row r="14213" ht="14.25">
      <c r="J14213" s="27"/>
    </row>
    <row r="14214" ht="14.25">
      <c r="J14214" s="27"/>
    </row>
    <row r="14215" ht="14.25">
      <c r="J14215" s="27"/>
    </row>
    <row r="14216" ht="14.25">
      <c r="J14216" s="27"/>
    </row>
    <row r="14217" ht="14.25">
      <c r="J14217" s="27"/>
    </row>
    <row r="14218" ht="14.25">
      <c r="J14218" s="27"/>
    </row>
    <row r="14219" ht="14.25">
      <c r="J14219" s="27"/>
    </row>
    <row r="14220" ht="14.25">
      <c r="J14220" s="27"/>
    </row>
    <row r="14221" ht="14.25">
      <c r="J14221" s="27"/>
    </row>
    <row r="14222" ht="14.25">
      <c r="J14222" s="27"/>
    </row>
    <row r="14223" ht="14.25">
      <c r="J14223" s="27"/>
    </row>
    <row r="14224" ht="14.25">
      <c r="J14224" s="27"/>
    </row>
    <row r="14225" ht="14.25">
      <c r="J14225" s="27"/>
    </row>
    <row r="14226" ht="14.25">
      <c r="J14226" s="27"/>
    </row>
    <row r="14227" ht="14.25">
      <c r="J14227" s="27"/>
    </row>
    <row r="14228" ht="14.25">
      <c r="J14228" s="27"/>
    </row>
    <row r="14229" ht="14.25">
      <c r="J14229" s="27"/>
    </row>
    <row r="14230" ht="14.25">
      <c r="J14230" s="27"/>
    </row>
    <row r="14231" ht="14.25">
      <c r="J14231" s="27"/>
    </row>
    <row r="14232" ht="14.25">
      <c r="J14232" s="27"/>
    </row>
    <row r="14233" ht="14.25">
      <c r="J14233" s="27"/>
    </row>
    <row r="14234" ht="14.25">
      <c r="J14234" s="27"/>
    </row>
    <row r="14235" ht="14.25">
      <c r="J14235" s="27"/>
    </row>
    <row r="14236" ht="14.25">
      <c r="J14236" s="27"/>
    </row>
    <row r="14237" ht="14.25">
      <c r="J14237" s="27"/>
    </row>
    <row r="14238" ht="14.25">
      <c r="J14238" s="27"/>
    </row>
    <row r="14239" ht="14.25">
      <c r="J14239" s="27"/>
    </row>
    <row r="14240" ht="14.25">
      <c r="J14240" s="27"/>
    </row>
    <row r="14241" ht="14.25">
      <c r="J14241" s="27"/>
    </row>
    <row r="14242" ht="14.25">
      <c r="J14242" s="27"/>
    </row>
    <row r="14243" ht="14.25">
      <c r="J14243" s="27"/>
    </row>
    <row r="14244" ht="14.25">
      <c r="J14244" s="27"/>
    </row>
    <row r="14245" ht="14.25">
      <c r="J14245" s="27"/>
    </row>
    <row r="14246" ht="14.25">
      <c r="J14246" s="27"/>
    </row>
    <row r="14247" ht="14.25">
      <c r="J14247" s="27"/>
    </row>
    <row r="14248" ht="14.25">
      <c r="J14248" s="27"/>
    </row>
    <row r="14249" ht="14.25">
      <c r="J14249" s="27"/>
    </row>
    <row r="14250" ht="14.25">
      <c r="J14250" s="27"/>
    </row>
    <row r="14251" ht="14.25">
      <c r="J14251" s="27"/>
    </row>
    <row r="14252" ht="14.25">
      <c r="J14252" s="27"/>
    </row>
    <row r="14253" ht="14.25">
      <c r="J14253" s="27"/>
    </row>
    <row r="14254" ht="14.25">
      <c r="J14254" s="27"/>
    </row>
    <row r="14255" ht="14.25">
      <c r="J14255" s="27"/>
    </row>
    <row r="14256" ht="14.25">
      <c r="J14256" s="27"/>
    </row>
    <row r="14257" ht="14.25">
      <c r="J14257" s="27"/>
    </row>
    <row r="14258" ht="14.25">
      <c r="J14258" s="27"/>
    </row>
    <row r="14259" ht="14.25">
      <c r="J14259" s="27"/>
    </row>
    <row r="14260" ht="14.25">
      <c r="J14260" s="27"/>
    </row>
    <row r="14261" ht="14.25">
      <c r="J14261" s="27"/>
    </row>
    <row r="14262" ht="14.25">
      <c r="J14262" s="27"/>
    </row>
    <row r="14263" ht="14.25">
      <c r="J14263" s="27"/>
    </row>
    <row r="14264" ht="14.25">
      <c r="J14264" s="27"/>
    </row>
    <row r="14265" ht="14.25">
      <c r="J14265" s="27"/>
    </row>
    <row r="14266" ht="14.25">
      <c r="J14266" s="27"/>
    </row>
    <row r="14267" ht="14.25">
      <c r="J14267" s="27"/>
    </row>
    <row r="14268" ht="14.25">
      <c r="J14268" s="27"/>
    </row>
    <row r="14269" ht="14.25">
      <c r="J14269" s="27"/>
    </row>
    <row r="14270" ht="14.25">
      <c r="J14270" s="27"/>
    </row>
    <row r="14271" ht="14.25">
      <c r="J14271" s="27"/>
    </row>
    <row r="14272" ht="14.25">
      <c r="J14272" s="27"/>
    </row>
    <row r="14273" ht="14.25">
      <c r="J14273" s="27"/>
    </row>
    <row r="14274" ht="14.25">
      <c r="J14274" s="27"/>
    </row>
    <row r="14275" ht="14.25">
      <c r="J14275" s="27"/>
    </row>
    <row r="14276" ht="14.25">
      <c r="J14276" s="27"/>
    </row>
    <row r="14277" ht="14.25">
      <c r="J14277" s="27"/>
    </row>
    <row r="14278" ht="14.25">
      <c r="J14278" s="27"/>
    </row>
    <row r="14279" ht="14.25">
      <c r="J14279" s="27"/>
    </row>
    <row r="14280" ht="14.25">
      <c r="J14280" s="27"/>
    </row>
    <row r="14281" ht="14.25">
      <c r="J14281" s="27"/>
    </row>
    <row r="14282" ht="14.25">
      <c r="J14282" s="27"/>
    </row>
    <row r="14283" ht="14.25">
      <c r="J14283" s="27"/>
    </row>
    <row r="14284" ht="14.25">
      <c r="J14284" s="27"/>
    </row>
    <row r="14285" ht="14.25">
      <c r="J14285" s="27"/>
    </row>
    <row r="14286" ht="14.25">
      <c r="J14286" s="27"/>
    </row>
    <row r="14287" ht="14.25">
      <c r="J14287" s="27"/>
    </row>
    <row r="14288" ht="14.25">
      <c r="J14288" s="27"/>
    </row>
    <row r="14289" ht="14.25">
      <c r="J14289" s="27"/>
    </row>
    <row r="14290" ht="14.25">
      <c r="J14290" s="27"/>
    </row>
    <row r="14291" ht="14.25">
      <c r="J14291" s="27"/>
    </row>
    <row r="14292" ht="14.25">
      <c r="J14292" s="27"/>
    </row>
    <row r="14293" ht="14.25">
      <c r="J14293" s="27"/>
    </row>
    <row r="14294" ht="14.25">
      <c r="J14294" s="27"/>
    </row>
    <row r="14295" ht="14.25">
      <c r="J14295" s="27"/>
    </row>
    <row r="14296" ht="14.25">
      <c r="J14296" s="27"/>
    </row>
    <row r="14297" ht="14.25">
      <c r="J14297" s="27"/>
    </row>
    <row r="14298" ht="14.25">
      <c r="J14298" s="27"/>
    </row>
    <row r="14299" ht="14.25">
      <c r="J14299" s="27"/>
    </row>
    <row r="14300" ht="14.25">
      <c r="J14300" s="27"/>
    </row>
    <row r="14301" ht="14.25">
      <c r="J14301" s="27"/>
    </row>
    <row r="14302" ht="14.25">
      <c r="J14302" s="27"/>
    </row>
    <row r="14303" ht="14.25">
      <c r="J14303" s="27"/>
    </row>
    <row r="14304" ht="14.25">
      <c r="J14304" s="27"/>
    </row>
    <row r="14305" ht="14.25">
      <c r="J14305" s="27"/>
    </row>
    <row r="14306" ht="14.25">
      <c r="J14306" s="27"/>
    </row>
    <row r="14307" ht="14.25">
      <c r="J14307" s="27"/>
    </row>
    <row r="14308" ht="14.25">
      <c r="J14308" s="27"/>
    </row>
    <row r="14309" ht="14.25">
      <c r="J14309" s="27"/>
    </row>
    <row r="14310" ht="14.25">
      <c r="J14310" s="27"/>
    </row>
    <row r="14311" ht="14.25">
      <c r="J14311" s="27"/>
    </row>
    <row r="14312" ht="14.25">
      <c r="J14312" s="27"/>
    </row>
    <row r="14313" ht="14.25">
      <c r="J14313" s="27"/>
    </row>
    <row r="14314" ht="14.25">
      <c r="J14314" s="27"/>
    </row>
    <row r="14315" ht="14.25">
      <c r="J14315" s="27"/>
    </row>
    <row r="14316" ht="14.25">
      <c r="J14316" s="27"/>
    </row>
    <row r="14317" ht="14.25">
      <c r="J14317" s="27"/>
    </row>
    <row r="14318" ht="14.25">
      <c r="J14318" s="27"/>
    </row>
    <row r="14319" ht="14.25">
      <c r="J14319" s="27"/>
    </row>
    <row r="14320" ht="14.25">
      <c r="J14320" s="27"/>
    </row>
    <row r="14321" ht="14.25">
      <c r="J14321" s="27"/>
    </row>
    <row r="14322" ht="14.25">
      <c r="J14322" s="27"/>
    </row>
    <row r="14323" ht="14.25">
      <c r="J14323" s="27"/>
    </row>
    <row r="14324" ht="14.25">
      <c r="J14324" s="27"/>
    </row>
    <row r="14325" ht="14.25">
      <c r="J14325" s="27"/>
    </row>
    <row r="14326" ht="14.25">
      <c r="J14326" s="27"/>
    </row>
    <row r="14327" ht="14.25">
      <c r="J14327" s="27"/>
    </row>
    <row r="14328" ht="14.25">
      <c r="J14328" s="27"/>
    </row>
    <row r="14329" ht="14.25">
      <c r="J14329" s="27"/>
    </row>
    <row r="14330" ht="14.25">
      <c r="J14330" s="27"/>
    </row>
    <row r="14331" ht="14.25">
      <c r="J14331" s="27"/>
    </row>
    <row r="14332" ht="14.25">
      <c r="J14332" s="27"/>
    </row>
    <row r="14333" ht="14.25">
      <c r="J14333" s="27"/>
    </row>
    <row r="14334" ht="14.25">
      <c r="J14334" s="27"/>
    </row>
    <row r="14335" ht="14.25">
      <c r="J14335" s="27"/>
    </row>
    <row r="14336" ht="14.25">
      <c r="J14336" s="27"/>
    </row>
    <row r="14337" ht="14.25">
      <c r="J14337" s="27"/>
    </row>
    <row r="14338" ht="14.25">
      <c r="J14338" s="27"/>
    </row>
    <row r="14339" ht="14.25">
      <c r="J14339" s="27"/>
    </row>
    <row r="14340" ht="14.25">
      <c r="J14340" s="27"/>
    </row>
    <row r="14341" ht="14.25">
      <c r="J14341" s="27"/>
    </row>
    <row r="14342" ht="14.25">
      <c r="J14342" s="27"/>
    </row>
    <row r="14343" ht="14.25">
      <c r="J14343" s="27"/>
    </row>
    <row r="14344" ht="14.25">
      <c r="J14344" s="27"/>
    </row>
    <row r="14345" ht="14.25">
      <c r="J14345" s="27"/>
    </row>
    <row r="14346" ht="14.25">
      <c r="J14346" s="27"/>
    </row>
    <row r="14347" ht="14.25">
      <c r="J14347" s="27"/>
    </row>
    <row r="14348" ht="14.25">
      <c r="J14348" s="27"/>
    </row>
    <row r="14349" ht="14.25">
      <c r="J14349" s="27"/>
    </row>
    <row r="14350" ht="14.25">
      <c r="J14350" s="27"/>
    </row>
    <row r="14351" ht="14.25">
      <c r="J14351" s="27"/>
    </row>
    <row r="14352" ht="14.25">
      <c r="J14352" s="27"/>
    </row>
    <row r="14353" ht="14.25">
      <c r="J14353" s="27"/>
    </row>
    <row r="14354" ht="14.25">
      <c r="J14354" s="27"/>
    </row>
    <row r="14355" ht="14.25">
      <c r="J14355" s="27"/>
    </row>
    <row r="14356" ht="14.25">
      <c r="J14356" s="27"/>
    </row>
    <row r="14357" ht="14.25">
      <c r="J14357" s="27"/>
    </row>
    <row r="14358" ht="14.25">
      <c r="J14358" s="27"/>
    </row>
    <row r="14359" ht="14.25">
      <c r="J14359" s="27"/>
    </row>
    <row r="14360" ht="14.25">
      <c r="J14360" s="27"/>
    </row>
    <row r="14361" ht="14.25">
      <c r="J14361" s="27"/>
    </row>
    <row r="14362" ht="14.25">
      <c r="J14362" s="27"/>
    </row>
    <row r="14363" ht="14.25">
      <c r="J14363" s="27"/>
    </row>
    <row r="14364" ht="14.25">
      <c r="J14364" s="27"/>
    </row>
    <row r="14365" ht="14.25">
      <c r="J14365" s="27"/>
    </row>
    <row r="14366" ht="14.25">
      <c r="J14366" s="27"/>
    </row>
    <row r="14367" ht="14.25">
      <c r="J14367" s="27"/>
    </row>
    <row r="14368" ht="14.25">
      <c r="J14368" s="27"/>
    </row>
    <row r="14369" ht="14.25">
      <c r="J14369" s="27"/>
    </row>
    <row r="14370" ht="14.25">
      <c r="J14370" s="27"/>
    </row>
    <row r="14371" ht="14.25">
      <c r="J14371" s="27"/>
    </row>
    <row r="14372" ht="14.25">
      <c r="J14372" s="27"/>
    </row>
    <row r="14373" ht="14.25">
      <c r="J14373" s="27"/>
    </row>
    <row r="14374" ht="14.25">
      <c r="J14374" s="27"/>
    </row>
    <row r="14375" ht="14.25">
      <c r="J14375" s="27"/>
    </row>
    <row r="14376" ht="14.25">
      <c r="J14376" s="27"/>
    </row>
    <row r="14377" ht="14.25">
      <c r="J14377" s="27"/>
    </row>
    <row r="14378" ht="14.25">
      <c r="J14378" s="27"/>
    </row>
    <row r="14379" ht="14.25">
      <c r="J14379" s="27"/>
    </row>
    <row r="14380" ht="14.25">
      <c r="J14380" s="27"/>
    </row>
    <row r="14381" ht="14.25">
      <c r="J14381" s="27"/>
    </row>
    <row r="14382" ht="14.25">
      <c r="J14382" s="27"/>
    </row>
    <row r="14383" ht="14.25">
      <c r="J14383" s="27"/>
    </row>
    <row r="14384" ht="14.25">
      <c r="J14384" s="27"/>
    </row>
    <row r="14385" ht="14.25">
      <c r="J14385" s="27"/>
    </row>
    <row r="14386" ht="14.25">
      <c r="J14386" s="27"/>
    </row>
    <row r="14387" ht="14.25">
      <c r="J14387" s="27"/>
    </row>
    <row r="14388" ht="14.25">
      <c r="J14388" s="27"/>
    </row>
    <row r="14389" ht="14.25">
      <c r="J14389" s="27"/>
    </row>
    <row r="14390" ht="14.25">
      <c r="J14390" s="27"/>
    </row>
    <row r="14391" ht="14.25">
      <c r="J14391" s="27"/>
    </row>
    <row r="14392" ht="14.25">
      <c r="J14392" s="27"/>
    </row>
    <row r="14393" ht="14.25">
      <c r="J14393" s="27"/>
    </row>
    <row r="14394" ht="14.25">
      <c r="J14394" s="27"/>
    </row>
    <row r="14395" ht="14.25">
      <c r="J14395" s="27"/>
    </row>
    <row r="14396" ht="14.25">
      <c r="J14396" s="27"/>
    </row>
    <row r="14397" ht="14.25">
      <c r="J14397" s="27"/>
    </row>
    <row r="14398" ht="14.25">
      <c r="J14398" s="27"/>
    </row>
    <row r="14399" ht="14.25">
      <c r="J14399" s="27"/>
    </row>
    <row r="14400" ht="14.25">
      <c r="J14400" s="27"/>
    </row>
    <row r="14401" ht="14.25">
      <c r="J14401" s="27"/>
    </row>
    <row r="14402" ht="14.25">
      <c r="J14402" s="27"/>
    </row>
    <row r="14403" ht="14.25">
      <c r="J14403" s="27"/>
    </row>
    <row r="14404" ht="14.25">
      <c r="J14404" s="27"/>
    </row>
    <row r="14405" ht="14.25">
      <c r="J14405" s="27"/>
    </row>
    <row r="14406" ht="14.25">
      <c r="J14406" s="27"/>
    </row>
    <row r="14407" ht="14.25">
      <c r="J14407" s="27"/>
    </row>
    <row r="14408" ht="14.25">
      <c r="J14408" s="27"/>
    </row>
    <row r="14409" ht="14.25">
      <c r="J14409" s="27"/>
    </row>
    <row r="14410" ht="14.25">
      <c r="J14410" s="27"/>
    </row>
    <row r="14411" ht="14.25">
      <c r="J14411" s="27"/>
    </row>
    <row r="14412" ht="14.25">
      <c r="J14412" s="27"/>
    </row>
    <row r="14413" ht="14.25">
      <c r="J14413" s="27"/>
    </row>
    <row r="14414" ht="14.25">
      <c r="J14414" s="27"/>
    </row>
    <row r="14415" ht="14.25">
      <c r="J14415" s="27"/>
    </row>
    <row r="14416" ht="14.25">
      <c r="J14416" s="27"/>
    </row>
    <row r="14417" ht="14.25">
      <c r="J14417" s="27"/>
    </row>
    <row r="14418" ht="14.25">
      <c r="J14418" s="27"/>
    </row>
    <row r="14419" ht="14.25">
      <c r="J14419" s="27"/>
    </row>
    <row r="14420" ht="14.25">
      <c r="J14420" s="27"/>
    </row>
    <row r="14421" ht="14.25">
      <c r="J14421" s="27"/>
    </row>
    <row r="14422" ht="14.25">
      <c r="J14422" s="27"/>
    </row>
    <row r="14423" ht="14.25">
      <c r="J14423" s="27"/>
    </row>
    <row r="14424" ht="14.25">
      <c r="J14424" s="27"/>
    </row>
    <row r="14425" ht="14.25">
      <c r="J14425" s="27"/>
    </row>
    <row r="14426" ht="14.25">
      <c r="J14426" s="27"/>
    </row>
    <row r="14427" ht="14.25">
      <c r="J14427" s="27"/>
    </row>
    <row r="14428" ht="14.25">
      <c r="J14428" s="27"/>
    </row>
    <row r="14429" ht="14.25">
      <c r="J14429" s="27"/>
    </row>
    <row r="14430" ht="14.25">
      <c r="J14430" s="27"/>
    </row>
    <row r="14431" ht="14.25">
      <c r="J14431" s="27"/>
    </row>
    <row r="14432" ht="14.25">
      <c r="J14432" s="27"/>
    </row>
    <row r="14433" ht="14.25">
      <c r="J14433" s="27"/>
    </row>
    <row r="14434" ht="14.25">
      <c r="J14434" s="27"/>
    </row>
    <row r="14435" ht="14.25">
      <c r="J14435" s="27"/>
    </row>
    <row r="14436" ht="14.25">
      <c r="J14436" s="27"/>
    </row>
    <row r="14437" ht="14.25">
      <c r="J14437" s="27"/>
    </row>
    <row r="14438" ht="14.25">
      <c r="J14438" s="27"/>
    </row>
    <row r="14439" ht="14.25">
      <c r="J14439" s="27"/>
    </row>
    <row r="14440" ht="14.25">
      <c r="J14440" s="27"/>
    </row>
    <row r="14441" ht="14.25">
      <c r="J14441" s="27"/>
    </row>
    <row r="14442" ht="14.25">
      <c r="J14442" s="27"/>
    </row>
    <row r="14443" ht="14.25">
      <c r="J14443" s="27"/>
    </row>
    <row r="14444" ht="14.25">
      <c r="J14444" s="27"/>
    </row>
    <row r="14445" ht="14.25">
      <c r="J14445" s="27"/>
    </row>
    <row r="14446" ht="14.25">
      <c r="J14446" s="27"/>
    </row>
    <row r="14447" ht="14.25">
      <c r="J14447" s="27"/>
    </row>
    <row r="14448" ht="14.25">
      <c r="J14448" s="27"/>
    </row>
    <row r="14449" ht="14.25">
      <c r="J14449" s="27"/>
    </row>
    <row r="14450" ht="14.25">
      <c r="J14450" s="27"/>
    </row>
    <row r="14451" ht="14.25">
      <c r="J14451" s="27"/>
    </row>
    <row r="14452" ht="14.25">
      <c r="J14452" s="27"/>
    </row>
    <row r="14453" ht="14.25">
      <c r="J14453" s="27"/>
    </row>
    <row r="14454" ht="14.25">
      <c r="J14454" s="27"/>
    </row>
    <row r="14455" ht="14.25">
      <c r="J14455" s="27"/>
    </row>
    <row r="14456" ht="14.25">
      <c r="J14456" s="27"/>
    </row>
    <row r="14457" ht="14.25">
      <c r="J14457" s="27"/>
    </row>
    <row r="14458" ht="14.25">
      <c r="J14458" s="27"/>
    </row>
    <row r="14459" ht="14.25">
      <c r="J14459" s="27"/>
    </row>
    <row r="14460" ht="14.25">
      <c r="J14460" s="27"/>
    </row>
    <row r="14461" ht="14.25">
      <c r="J14461" s="27"/>
    </row>
    <row r="14462" ht="14.25">
      <c r="J14462" s="27"/>
    </row>
    <row r="14463" ht="14.25">
      <c r="J14463" s="27"/>
    </row>
    <row r="14464" ht="14.25">
      <c r="J14464" s="27"/>
    </row>
    <row r="14465" ht="14.25">
      <c r="J14465" s="27"/>
    </row>
    <row r="14466" ht="14.25">
      <c r="J14466" s="27"/>
    </row>
    <row r="14467" ht="14.25">
      <c r="J14467" s="27"/>
    </row>
    <row r="14468" ht="14.25">
      <c r="J14468" s="27"/>
    </row>
    <row r="14469" ht="14.25">
      <c r="J14469" s="27"/>
    </row>
    <row r="14470" ht="14.25">
      <c r="J14470" s="27"/>
    </row>
    <row r="14471" ht="14.25">
      <c r="J14471" s="27"/>
    </row>
    <row r="14472" ht="14.25">
      <c r="J14472" s="27"/>
    </row>
    <row r="14473" ht="14.25">
      <c r="J14473" s="27"/>
    </row>
    <row r="14474" ht="14.25">
      <c r="J14474" s="27"/>
    </row>
    <row r="14475" ht="14.25">
      <c r="J14475" s="27"/>
    </row>
    <row r="14476" ht="14.25">
      <c r="J14476" s="27"/>
    </row>
    <row r="14477" ht="14.25">
      <c r="J14477" s="27"/>
    </row>
    <row r="14478" ht="14.25">
      <c r="J14478" s="27"/>
    </row>
    <row r="14479" ht="14.25">
      <c r="J14479" s="27"/>
    </row>
    <row r="14480" ht="14.25">
      <c r="J14480" s="27"/>
    </row>
    <row r="14481" ht="14.25">
      <c r="J14481" s="27"/>
    </row>
    <row r="14482" ht="14.25">
      <c r="J14482" s="27"/>
    </row>
    <row r="14483" ht="14.25">
      <c r="J14483" s="27"/>
    </row>
    <row r="14484" ht="14.25">
      <c r="J14484" s="27"/>
    </row>
    <row r="14485" ht="14.25">
      <c r="J14485" s="27"/>
    </row>
    <row r="14486" ht="14.25">
      <c r="J14486" s="27"/>
    </row>
    <row r="14487" ht="14.25">
      <c r="J14487" s="27"/>
    </row>
    <row r="14488" ht="14.25">
      <c r="J14488" s="27"/>
    </row>
    <row r="14489" ht="14.25">
      <c r="J14489" s="27"/>
    </row>
    <row r="14490" ht="14.25">
      <c r="J14490" s="27"/>
    </row>
    <row r="14491" ht="14.25">
      <c r="J14491" s="27"/>
    </row>
    <row r="14492" ht="14.25">
      <c r="J14492" s="27"/>
    </row>
    <row r="14493" ht="14.25">
      <c r="J14493" s="27"/>
    </row>
    <row r="14494" ht="14.25">
      <c r="J14494" s="27"/>
    </row>
    <row r="14495" ht="14.25">
      <c r="J14495" s="27"/>
    </row>
    <row r="14496" ht="14.25">
      <c r="J14496" s="27"/>
    </row>
    <row r="14497" ht="14.25">
      <c r="J14497" s="27"/>
    </row>
    <row r="14498" ht="14.25">
      <c r="J14498" s="27"/>
    </row>
    <row r="14499" ht="14.25">
      <c r="J14499" s="27"/>
    </row>
    <row r="14500" ht="14.25">
      <c r="J14500" s="27"/>
    </row>
    <row r="14501" ht="14.25">
      <c r="J14501" s="27"/>
    </row>
    <row r="14502" ht="14.25">
      <c r="J14502" s="27"/>
    </row>
    <row r="14503" ht="14.25">
      <c r="J14503" s="27"/>
    </row>
    <row r="14504" ht="14.25">
      <c r="J14504" s="27"/>
    </row>
    <row r="14505" ht="14.25">
      <c r="J14505" s="27"/>
    </row>
    <row r="14506" ht="14.25">
      <c r="J14506" s="27"/>
    </row>
    <row r="14507" ht="14.25">
      <c r="J14507" s="27"/>
    </row>
    <row r="14508" ht="14.25">
      <c r="J14508" s="27"/>
    </row>
    <row r="14509" ht="14.25">
      <c r="J14509" s="27"/>
    </row>
    <row r="14510" ht="14.25">
      <c r="J14510" s="27"/>
    </row>
    <row r="14511" ht="14.25">
      <c r="J14511" s="27"/>
    </row>
    <row r="14512" ht="14.25">
      <c r="J14512" s="27"/>
    </row>
    <row r="14513" ht="14.25">
      <c r="J14513" s="27"/>
    </row>
    <row r="14514" ht="14.25">
      <c r="J14514" s="27"/>
    </row>
    <row r="14515" ht="14.25">
      <c r="J14515" s="27"/>
    </row>
    <row r="14516" ht="14.25">
      <c r="J14516" s="27"/>
    </row>
    <row r="14517" ht="14.25">
      <c r="J14517" s="27"/>
    </row>
    <row r="14518" ht="14.25">
      <c r="J14518" s="27"/>
    </row>
    <row r="14519" ht="14.25">
      <c r="J14519" s="27"/>
    </row>
    <row r="14520" ht="14.25">
      <c r="J14520" s="27"/>
    </row>
    <row r="14521" ht="14.25">
      <c r="J14521" s="27"/>
    </row>
    <row r="14522" ht="14.25">
      <c r="J14522" s="27"/>
    </row>
    <row r="14523" ht="14.25">
      <c r="J14523" s="27"/>
    </row>
    <row r="14524" ht="14.25">
      <c r="J14524" s="27"/>
    </row>
    <row r="14525" ht="14.25">
      <c r="J14525" s="27"/>
    </row>
    <row r="14526" ht="14.25">
      <c r="J14526" s="27"/>
    </row>
    <row r="14527" ht="14.25">
      <c r="J14527" s="27"/>
    </row>
    <row r="14528" ht="14.25">
      <c r="J14528" s="27"/>
    </row>
    <row r="14529" ht="14.25">
      <c r="J14529" s="27"/>
    </row>
    <row r="14530" ht="14.25">
      <c r="J14530" s="27"/>
    </row>
    <row r="14531" ht="14.25">
      <c r="J14531" s="27"/>
    </row>
    <row r="14532" ht="14.25">
      <c r="J14532" s="27"/>
    </row>
    <row r="14533" ht="14.25">
      <c r="J14533" s="27"/>
    </row>
    <row r="14534" ht="14.25">
      <c r="J14534" s="27"/>
    </row>
    <row r="14535" ht="14.25">
      <c r="J14535" s="27"/>
    </row>
    <row r="14536" ht="14.25">
      <c r="J14536" s="27"/>
    </row>
    <row r="14537" ht="14.25">
      <c r="J14537" s="27"/>
    </row>
    <row r="14538" ht="14.25">
      <c r="J14538" s="27"/>
    </row>
    <row r="14539" ht="14.25">
      <c r="J14539" s="27"/>
    </row>
    <row r="14540" ht="14.25">
      <c r="J14540" s="27"/>
    </row>
    <row r="14541" ht="14.25">
      <c r="J14541" s="27"/>
    </row>
    <row r="14542" ht="14.25">
      <c r="J14542" s="27"/>
    </row>
    <row r="14543" ht="14.25">
      <c r="J14543" s="27"/>
    </row>
    <row r="14544" ht="14.25">
      <c r="J14544" s="27"/>
    </row>
    <row r="14545" ht="14.25">
      <c r="J14545" s="27"/>
    </row>
    <row r="14546" ht="14.25">
      <c r="J14546" s="27"/>
    </row>
    <row r="14547" ht="14.25">
      <c r="J14547" s="27"/>
    </row>
    <row r="14548" ht="14.25">
      <c r="J14548" s="27"/>
    </row>
    <row r="14549" ht="14.25">
      <c r="J14549" s="27"/>
    </row>
    <row r="14550" ht="14.25">
      <c r="J14550" s="27"/>
    </row>
    <row r="14551" ht="14.25">
      <c r="J14551" s="27"/>
    </row>
    <row r="14552" ht="14.25">
      <c r="J14552" s="27"/>
    </row>
    <row r="14553" ht="14.25">
      <c r="J14553" s="27"/>
    </row>
    <row r="14554" ht="14.25">
      <c r="J14554" s="27"/>
    </row>
    <row r="14555" ht="14.25">
      <c r="J14555" s="27"/>
    </row>
    <row r="14556" ht="14.25">
      <c r="J14556" s="27"/>
    </row>
    <row r="14557" ht="14.25">
      <c r="J14557" s="27"/>
    </row>
    <row r="14558" ht="14.25">
      <c r="J14558" s="27"/>
    </row>
    <row r="14559" ht="14.25">
      <c r="J14559" s="27"/>
    </row>
    <row r="14560" ht="14.25">
      <c r="J14560" s="27"/>
    </row>
    <row r="14561" ht="14.25">
      <c r="J14561" s="27"/>
    </row>
    <row r="14562" ht="14.25">
      <c r="J14562" s="27"/>
    </row>
    <row r="14563" ht="14.25">
      <c r="J14563" s="27"/>
    </row>
    <row r="14564" ht="14.25">
      <c r="J14564" s="27"/>
    </row>
    <row r="14565" ht="14.25">
      <c r="J14565" s="27"/>
    </row>
    <row r="14566" ht="14.25">
      <c r="J14566" s="27"/>
    </row>
    <row r="14567" ht="14.25">
      <c r="J14567" s="27"/>
    </row>
    <row r="14568" ht="14.25">
      <c r="J14568" s="27"/>
    </row>
    <row r="14569" ht="14.25">
      <c r="J14569" s="27"/>
    </row>
    <row r="14570" ht="14.25">
      <c r="J14570" s="27"/>
    </row>
    <row r="14571" ht="14.25">
      <c r="J14571" s="27"/>
    </row>
    <row r="14572" ht="14.25">
      <c r="J14572" s="27"/>
    </row>
    <row r="14573" ht="14.25">
      <c r="J14573" s="27"/>
    </row>
    <row r="14574" ht="14.25">
      <c r="J14574" s="27"/>
    </row>
    <row r="14575" ht="14.25">
      <c r="J14575" s="27"/>
    </row>
    <row r="14576" ht="14.25">
      <c r="J14576" s="27"/>
    </row>
    <row r="14577" ht="14.25">
      <c r="J14577" s="27"/>
    </row>
    <row r="14578" ht="14.25">
      <c r="J14578" s="27"/>
    </row>
    <row r="14579" ht="14.25">
      <c r="J14579" s="27"/>
    </row>
    <row r="14580" ht="14.25">
      <c r="J14580" s="27"/>
    </row>
    <row r="14581" ht="14.25">
      <c r="J14581" s="27"/>
    </row>
    <row r="14582" ht="14.25">
      <c r="J14582" s="27"/>
    </row>
    <row r="14583" ht="14.25">
      <c r="J14583" s="27"/>
    </row>
    <row r="14584" ht="14.25">
      <c r="J14584" s="27"/>
    </row>
    <row r="14585" ht="14.25">
      <c r="J14585" s="27"/>
    </row>
    <row r="14586" ht="14.25">
      <c r="J14586" s="27"/>
    </row>
    <row r="14587" ht="14.25">
      <c r="J14587" s="27"/>
    </row>
    <row r="14588" ht="14.25">
      <c r="J14588" s="27"/>
    </row>
    <row r="14589" ht="14.25">
      <c r="J14589" s="27"/>
    </row>
    <row r="14590" ht="14.25">
      <c r="J14590" s="27"/>
    </row>
    <row r="14591" ht="14.25">
      <c r="J14591" s="27"/>
    </row>
    <row r="14592" ht="14.25">
      <c r="J14592" s="27"/>
    </row>
    <row r="14593" ht="14.25">
      <c r="J14593" s="27"/>
    </row>
    <row r="14594" ht="14.25">
      <c r="J14594" s="27"/>
    </row>
    <row r="14595" ht="14.25">
      <c r="J14595" s="27"/>
    </row>
    <row r="14596" ht="14.25">
      <c r="J14596" s="27"/>
    </row>
    <row r="14597" ht="14.25">
      <c r="J14597" s="27"/>
    </row>
    <row r="14598" ht="14.25">
      <c r="J14598" s="27"/>
    </row>
    <row r="14599" ht="14.25">
      <c r="J14599" s="27"/>
    </row>
    <row r="14600" ht="14.25">
      <c r="J14600" s="27"/>
    </row>
    <row r="14601" ht="14.25">
      <c r="J14601" s="27"/>
    </row>
    <row r="14602" ht="14.25">
      <c r="J14602" s="27"/>
    </row>
    <row r="14603" ht="14.25">
      <c r="J14603" s="27"/>
    </row>
    <row r="14604" ht="14.25">
      <c r="J14604" s="27"/>
    </row>
    <row r="14605" ht="14.25">
      <c r="J14605" s="27"/>
    </row>
    <row r="14606" ht="14.25">
      <c r="J14606" s="27"/>
    </row>
    <row r="14607" ht="14.25">
      <c r="J14607" s="27"/>
    </row>
    <row r="14608" ht="14.25">
      <c r="J14608" s="27"/>
    </row>
    <row r="14609" ht="14.25">
      <c r="J14609" s="27"/>
    </row>
    <row r="14610" ht="14.25">
      <c r="J14610" s="27"/>
    </row>
    <row r="14611" ht="14.25">
      <c r="J14611" s="27"/>
    </row>
    <row r="14612" ht="14.25">
      <c r="J14612" s="27"/>
    </row>
    <row r="14613" ht="14.25">
      <c r="J14613" s="27"/>
    </row>
    <row r="14614" ht="14.25">
      <c r="J14614" s="27"/>
    </row>
    <row r="14615" ht="14.25">
      <c r="J14615" s="27"/>
    </row>
    <row r="14616" ht="14.25">
      <c r="J14616" s="27"/>
    </row>
    <row r="14617" ht="14.25">
      <c r="J14617" s="27"/>
    </row>
    <row r="14618" ht="14.25">
      <c r="J14618" s="27"/>
    </row>
    <row r="14619" ht="14.25">
      <c r="J14619" s="27"/>
    </row>
    <row r="14620" ht="14.25">
      <c r="J14620" s="27"/>
    </row>
    <row r="14621" ht="14.25">
      <c r="J14621" s="27"/>
    </row>
    <row r="14622" ht="14.25">
      <c r="J14622" s="27"/>
    </row>
    <row r="14623" ht="14.25">
      <c r="J14623" s="27"/>
    </row>
    <row r="14624" ht="14.25">
      <c r="J14624" s="27"/>
    </row>
    <row r="14625" ht="14.25">
      <c r="J14625" s="27"/>
    </row>
    <row r="14626" ht="14.25">
      <c r="J14626" s="27"/>
    </row>
    <row r="14627" ht="14.25">
      <c r="J14627" s="27"/>
    </row>
    <row r="14628" ht="14.25">
      <c r="J14628" s="27"/>
    </row>
    <row r="14629" ht="14.25">
      <c r="J14629" s="27"/>
    </row>
    <row r="14630" ht="14.25">
      <c r="J14630" s="27"/>
    </row>
    <row r="14631" ht="14.25">
      <c r="J14631" s="27"/>
    </row>
    <row r="14632" ht="14.25">
      <c r="J14632" s="27"/>
    </row>
    <row r="14633" ht="14.25">
      <c r="J14633" s="27"/>
    </row>
    <row r="14634" ht="14.25">
      <c r="J14634" s="27"/>
    </row>
    <row r="14635" ht="14.25">
      <c r="J14635" s="27"/>
    </row>
    <row r="14636" ht="14.25">
      <c r="J14636" s="27"/>
    </row>
    <row r="14637" ht="14.25">
      <c r="J14637" s="27"/>
    </row>
    <row r="14638" ht="14.25">
      <c r="J14638" s="27"/>
    </row>
    <row r="14639" ht="14.25">
      <c r="J14639" s="27"/>
    </row>
    <row r="14640" ht="14.25">
      <c r="J14640" s="27"/>
    </row>
    <row r="14641" ht="14.25">
      <c r="J14641" s="27"/>
    </row>
    <row r="14642" ht="14.25">
      <c r="J14642" s="27"/>
    </row>
    <row r="14643" ht="14.25">
      <c r="J14643" s="27"/>
    </row>
    <row r="14644" ht="14.25">
      <c r="J14644" s="27"/>
    </row>
    <row r="14645" ht="14.25">
      <c r="J14645" s="27"/>
    </row>
    <row r="14646" ht="14.25">
      <c r="J14646" s="27"/>
    </row>
    <row r="14647" ht="14.25">
      <c r="J14647" s="27"/>
    </row>
    <row r="14648" ht="14.25">
      <c r="J14648" s="27"/>
    </row>
    <row r="14649" ht="14.25">
      <c r="J14649" s="27"/>
    </row>
    <row r="14650" ht="14.25">
      <c r="J14650" s="27"/>
    </row>
    <row r="14651" ht="14.25">
      <c r="J14651" s="27"/>
    </row>
    <row r="14652" ht="14.25">
      <c r="J14652" s="27"/>
    </row>
    <row r="14653" ht="14.25">
      <c r="J14653" s="27"/>
    </row>
    <row r="14654" ht="14.25">
      <c r="J14654" s="27"/>
    </row>
    <row r="14655" ht="14.25">
      <c r="J14655" s="27"/>
    </row>
    <row r="14656" ht="14.25">
      <c r="J14656" s="27"/>
    </row>
    <row r="14657" ht="14.25">
      <c r="J14657" s="27"/>
    </row>
    <row r="14658" ht="14.25">
      <c r="J14658" s="27"/>
    </row>
    <row r="14659" ht="14.25">
      <c r="J14659" s="27"/>
    </row>
    <row r="14660" ht="14.25">
      <c r="J14660" s="27"/>
    </row>
    <row r="14661" ht="14.25">
      <c r="J14661" s="27"/>
    </row>
    <row r="14662" ht="14.25">
      <c r="J14662" s="27"/>
    </row>
    <row r="14663" ht="14.25">
      <c r="J14663" s="27"/>
    </row>
    <row r="14664" ht="14.25">
      <c r="J14664" s="27"/>
    </row>
    <row r="14665" ht="14.25">
      <c r="J14665" s="27"/>
    </row>
    <row r="14666" ht="14.25">
      <c r="J14666" s="27"/>
    </row>
    <row r="14667" ht="14.25">
      <c r="J14667" s="27"/>
    </row>
    <row r="14668" ht="14.25">
      <c r="J14668" s="27"/>
    </row>
    <row r="14669" ht="14.25">
      <c r="J14669" s="27"/>
    </row>
    <row r="14670" ht="14.25">
      <c r="J14670" s="27"/>
    </row>
    <row r="14671" ht="14.25">
      <c r="J14671" s="27"/>
    </row>
    <row r="14672" ht="14.25">
      <c r="J14672" s="27"/>
    </row>
    <row r="14673" ht="14.25">
      <c r="J14673" s="27"/>
    </row>
    <row r="14674" ht="14.25">
      <c r="J14674" s="27"/>
    </row>
    <row r="14675" ht="14.25">
      <c r="J14675" s="27"/>
    </row>
    <row r="14676" ht="14.25">
      <c r="J14676" s="27"/>
    </row>
    <row r="14677" ht="14.25">
      <c r="J14677" s="27"/>
    </row>
    <row r="14678" ht="14.25">
      <c r="J14678" s="27"/>
    </row>
    <row r="14679" ht="14.25">
      <c r="J14679" s="27"/>
    </row>
    <row r="14680" ht="14.25">
      <c r="J14680" s="27"/>
    </row>
    <row r="14681" ht="14.25">
      <c r="J14681" s="27"/>
    </row>
    <row r="14682" ht="14.25">
      <c r="J14682" s="27"/>
    </row>
    <row r="14683" ht="14.25">
      <c r="J14683" s="27"/>
    </row>
    <row r="14684" ht="14.25">
      <c r="J14684" s="27"/>
    </row>
    <row r="14685" ht="14.25">
      <c r="J14685" s="27"/>
    </row>
    <row r="14686" ht="14.25">
      <c r="J14686" s="27"/>
    </row>
    <row r="14687" ht="14.25">
      <c r="J14687" s="27"/>
    </row>
    <row r="14688" ht="14.25">
      <c r="J14688" s="27"/>
    </row>
    <row r="14689" ht="14.25">
      <c r="J14689" s="27"/>
    </row>
    <row r="14690" ht="14.25">
      <c r="J14690" s="27"/>
    </row>
    <row r="14691" ht="14.25">
      <c r="J14691" s="27"/>
    </row>
    <row r="14692" ht="14.25">
      <c r="J14692" s="27"/>
    </row>
    <row r="14693" ht="14.25">
      <c r="J14693" s="27"/>
    </row>
    <row r="14694" ht="14.25">
      <c r="J14694" s="27"/>
    </row>
    <row r="14695" ht="14.25">
      <c r="J14695" s="27"/>
    </row>
    <row r="14696" ht="14.25">
      <c r="J14696" s="27"/>
    </row>
    <row r="14697" ht="14.25">
      <c r="J14697" s="27"/>
    </row>
    <row r="14698" ht="14.25">
      <c r="J14698" s="27"/>
    </row>
    <row r="14699" ht="14.25">
      <c r="J14699" s="27"/>
    </row>
    <row r="14700" ht="14.25">
      <c r="J14700" s="27"/>
    </row>
    <row r="14701" ht="14.25">
      <c r="J14701" s="27"/>
    </row>
    <row r="14702" ht="14.25">
      <c r="J14702" s="27"/>
    </row>
    <row r="14703" ht="14.25">
      <c r="J14703" s="27"/>
    </row>
    <row r="14704" ht="14.25">
      <c r="J14704" s="27"/>
    </row>
    <row r="14705" ht="14.25">
      <c r="J14705" s="27"/>
    </row>
    <row r="14706" ht="14.25">
      <c r="J14706" s="27"/>
    </row>
    <row r="14707" ht="14.25">
      <c r="J14707" s="27"/>
    </row>
    <row r="14708" ht="14.25">
      <c r="J14708" s="27"/>
    </row>
    <row r="14709" ht="14.25">
      <c r="J14709" s="27"/>
    </row>
    <row r="14710" ht="14.25">
      <c r="J14710" s="27"/>
    </row>
    <row r="14711" ht="14.25">
      <c r="J14711" s="27"/>
    </row>
    <row r="14712" ht="14.25">
      <c r="J14712" s="27"/>
    </row>
    <row r="14713" ht="14.25">
      <c r="J14713" s="27"/>
    </row>
    <row r="14714" ht="14.25">
      <c r="J14714" s="27"/>
    </row>
    <row r="14715" ht="14.25">
      <c r="J14715" s="27"/>
    </row>
    <row r="14716" ht="14.25">
      <c r="J14716" s="27"/>
    </row>
    <row r="14717" ht="14.25">
      <c r="J14717" s="27"/>
    </row>
    <row r="14718" ht="14.25">
      <c r="J14718" s="27"/>
    </row>
    <row r="14719" ht="14.25">
      <c r="J14719" s="27"/>
    </row>
    <row r="14720" ht="14.25">
      <c r="J14720" s="27"/>
    </row>
    <row r="14721" ht="14.25">
      <c r="J14721" s="27"/>
    </row>
    <row r="14722" ht="14.25">
      <c r="J14722" s="27"/>
    </row>
    <row r="14723" ht="14.25">
      <c r="J14723" s="27"/>
    </row>
    <row r="14724" ht="14.25">
      <c r="J14724" s="27"/>
    </row>
    <row r="14725" ht="14.25">
      <c r="J14725" s="27"/>
    </row>
    <row r="14726" ht="14.25">
      <c r="J14726" s="27"/>
    </row>
    <row r="14727" ht="14.25">
      <c r="J14727" s="27"/>
    </row>
    <row r="14728" ht="14.25">
      <c r="J14728" s="27"/>
    </row>
    <row r="14729" ht="14.25">
      <c r="J14729" s="27"/>
    </row>
    <row r="14730" ht="14.25">
      <c r="J14730" s="27"/>
    </row>
    <row r="14731" ht="14.25">
      <c r="J14731" s="27"/>
    </row>
    <row r="14732" ht="14.25">
      <c r="J14732" s="27"/>
    </row>
    <row r="14733" ht="14.25">
      <c r="J14733" s="27"/>
    </row>
    <row r="14734" ht="14.25">
      <c r="J14734" s="27"/>
    </row>
    <row r="14735" ht="14.25">
      <c r="J14735" s="27"/>
    </row>
    <row r="14736" ht="14.25">
      <c r="J14736" s="27"/>
    </row>
    <row r="14737" ht="14.25">
      <c r="J14737" s="27"/>
    </row>
    <row r="14738" ht="14.25">
      <c r="J14738" s="27"/>
    </row>
    <row r="14739" ht="14.25">
      <c r="J14739" s="27"/>
    </row>
    <row r="14740" ht="14.25">
      <c r="J14740" s="27"/>
    </row>
    <row r="14741" ht="14.25">
      <c r="J14741" s="27"/>
    </row>
    <row r="14742" ht="14.25">
      <c r="J14742" s="27"/>
    </row>
    <row r="14743" ht="14.25">
      <c r="J14743" s="27"/>
    </row>
    <row r="14744" ht="14.25">
      <c r="J14744" s="27"/>
    </row>
    <row r="14745" ht="14.25">
      <c r="J14745" s="27"/>
    </row>
    <row r="14746" ht="14.25">
      <c r="J14746" s="27"/>
    </row>
    <row r="14747" ht="14.25">
      <c r="J14747" s="27"/>
    </row>
    <row r="14748" ht="14.25">
      <c r="J14748" s="27"/>
    </row>
    <row r="14749" ht="14.25">
      <c r="J14749" s="27"/>
    </row>
    <row r="14750" ht="14.25">
      <c r="J14750" s="27"/>
    </row>
    <row r="14751" ht="14.25">
      <c r="J14751" s="27"/>
    </row>
    <row r="14752" ht="14.25">
      <c r="J14752" s="27"/>
    </row>
    <row r="14753" ht="14.25">
      <c r="J14753" s="27"/>
    </row>
    <row r="14754" ht="14.25">
      <c r="J14754" s="27"/>
    </row>
    <row r="14755" ht="14.25">
      <c r="J14755" s="27"/>
    </row>
    <row r="14756" ht="14.25">
      <c r="J14756" s="27"/>
    </row>
    <row r="14757" ht="14.25">
      <c r="J14757" s="27"/>
    </row>
    <row r="14758" ht="14.25">
      <c r="J14758" s="27"/>
    </row>
    <row r="14759" ht="14.25">
      <c r="J14759" s="27"/>
    </row>
    <row r="14760" ht="14.25">
      <c r="J14760" s="27"/>
    </row>
    <row r="14761" ht="14.25">
      <c r="J14761" s="27"/>
    </row>
    <row r="14762" ht="14.25">
      <c r="J14762" s="27"/>
    </row>
    <row r="14763" ht="14.25">
      <c r="J14763" s="27"/>
    </row>
    <row r="14764" ht="14.25">
      <c r="J14764" s="27"/>
    </row>
    <row r="14765" ht="14.25">
      <c r="J14765" s="27"/>
    </row>
    <row r="14766" ht="14.25">
      <c r="J14766" s="27"/>
    </row>
    <row r="14767" ht="14.25">
      <c r="J14767" s="27"/>
    </row>
    <row r="14768" ht="14.25">
      <c r="J14768" s="27"/>
    </row>
    <row r="14769" ht="14.25">
      <c r="J14769" s="27"/>
    </row>
    <row r="14770" ht="14.25">
      <c r="J14770" s="27"/>
    </row>
    <row r="14771" ht="14.25">
      <c r="J14771" s="27"/>
    </row>
    <row r="14772" ht="14.25">
      <c r="J14772" s="27"/>
    </row>
    <row r="14773" ht="14.25">
      <c r="J14773" s="27"/>
    </row>
    <row r="14774" ht="14.25">
      <c r="J14774" s="27"/>
    </row>
    <row r="14775" ht="14.25">
      <c r="J14775" s="27"/>
    </row>
    <row r="14776" ht="14.25">
      <c r="J14776" s="27"/>
    </row>
    <row r="14777" ht="14.25">
      <c r="J14777" s="27"/>
    </row>
    <row r="14778" ht="14.25">
      <c r="J14778" s="27"/>
    </row>
    <row r="14779" ht="14.25">
      <c r="J14779" s="27"/>
    </row>
    <row r="14780" ht="14.25">
      <c r="J14780" s="27"/>
    </row>
    <row r="14781" ht="14.25">
      <c r="J14781" s="27"/>
    </row>
    <row r="14782" ht="14.25">
      <c r="J14782" s="27"/>
    </row>
    <row r="14783" ht="14.25">
      <c r="J14783" s="27"/>
    </row>
    <row r="14784" ht="14.25">
      <c r="J14784" s="27"/>
    </row>
    <row r="14785" ht="14.25">
      <c r="J14785" s="27"/>
    </row>
    <row r="14786" ht="14.25">
      <c r="J14786" s="27"/>
    </row>
    <row r="14787" ht="14.25">
      <c r="J14787" s="27"/>
    </row>
    <row r="14788" ht="14.25">
      <c r="J14788" s="27"/>
    </row>
    <row r="14789" ht="14.25">
      <c r="J14789" s="27"/>
    </row>
    <row r="14790" ht="14.25">
      <c r="J14790" s="27"/>
    </row>
    <row r="14791" ht="14.25">
      <c r="J14791" s="27"/>
    </row>
    <row r="14792" ht="14.25">
      <c r="J14792" s="27"/>
    </row>
    <row r="14793" ht="14.25">
      <c r="J14793" s="27"/>
    </row>
    <row r="14794" ht="14.25">
      <c r="J14794" s="27"/>
    </row>
    <row r="14795" ht="14.25">
      <c r="J14795" s="27"/>
    </row>
    <row r="14796" ht="14.25">
      <c r="J14796" s="27"/>
    </row>
    <row r="14797" ht="14.25">
      <c r="J14797" s="27"/>
    </row>
    <row r="14798" ht="14.25">
      <c r="J14798" s="27"/>
    </row>
    <row r="14799" ht="14.25">
      <c r="J14799" s="27"/>
    </row>
    <row r="14800" ht="14.25">
      <c r="J14800" s="27"/>
    </row>
    <row r="14801" ht="14.25">
      <c r="J14801" s="27"/>
    </row>
    <row r="14802" ht="14.25">
      <c r="J14802" s="27"/>
    </row>
    <row r="14803" ht="14.25">
      <c r="J14803" s="27"/>
    </row>
    <row r="14804" ht="14.25">
      <c r="J14804" s="27"/>
    </row>
    <row r="14805" ht="14.25">
      <c r="J14805" s="27"/>
    </row>
    <row r="14806" ht="14.25">
      <c r="J14806" s="27"/>
    </row>
    <row r="14807" ht="14.25">
      <c r="J14807" s="27"/>
    </row>
    <row r="14808" ht="14.25">
      <c r="J14808" s="27"/>
    </row>
    <row r="14809" ht="14.25">
      <c r="J14809" s="27"/>
    </row>
    <row r="14810" ht="14.25">
      <c r="J14810" s="27"/>
    </row>
    <row r="14811" ht="14.25">
      <c r="J14811" s="27"/>
    </row>
    <row r="14812" ht="14.25">
      <c r="J14812" s="27"/>
    </row>
    <row r="14813" ht="14.25">
      <c r="J14813" s="27"/>
    </row>
    <row r="14814" ht="14.25">
      <c r="J14814" s="27"/>
    </row>
    <row r="14815" ht="14.25">
      <c r="J14815" s="27"/>
    </row>
    <row r="14816" ht="14.25">
      <c r="J14816" s="27"/>
    </row>
    <row r="14817" ht="14.25">
      <c r="J14817" s="27"/>
    </row>
    <row r="14818" ht="14.25">
      <c r="J14818" s="27"/>
    </row>
    <row r="14819" ht="14.25">
      <c r="J14819" s="27"/>
    </row>
    <row r="14820" ht="14.25">
      <c r="J14820" s="27"/>
    </row>
    <row r="14821" ht="14.25">
      <c r="J14821" s="27"/>
    </row>
    <row r="14822" ht="14.25">
      <c r="J14822" s="27"/>
    </row>
    <row r="14823" ht="14.25">
      <c r="J14823" s="27"/>
    </row>
    <row r="14824" ht="14.25">
      <c r="J14824" s="27"/>
    </row>
    <row r="14825" ht="14.25">
      <c r="J14825" s="27"/>
    </row>
    <row r="14826" ht="14.25">
      <c r="J14826" s="27"/>
    </row>
    <row r="14827" ht="14.25">
      <c r="J14827" s="27"/>
    </row>
    <row r="14828" ht="14.25">
      <c r="J14828" s="27"/>
    </row>
    <row r="14829" ht="14.25">
      <c r="J14829" s="27"/>
    </row>
    <row r="14830" ht="14.25">
      <c r="J14830" s="27"/>
    </row>
    <row r="14831" ht="14.25">
      <c r="J14831" s="27"/>
    </row>
    <row r="14832" ht="14.25">
      <c r="J14832" s="27"/>
    </row>
    <row r="14833" ht="14.25">
      <c r="J14833" s="27"/>
    </row>
    <row r="14834" ht="14.25">
      <c r="J14834" s="27"/>
    </row>
    <row r="14835" ht="14.25">
      <c r="J14835" s="27"/>
    </row>
    <row r="14836" ht="14.25">
      <c r="J14836" s="27"/>
    </row>
    <row r="14837" ht="14.25">
      <c r="J14837" s="27"/>
    </row>
    <row r="14838" ht="14.25">
      <c r="J14838" s="27"/>
    </row>
    <row r="14839" ht="14.25">
      <c r="J14839" s="27"/>
    </row>
    <row r="14840" ht="14.25">
      <c r="J14840" s="27"/>
    </row>
    <row r="14841" ht="14.25">
      <c r="J14841" s="27"/>
    </row>
    <row r="14842" ht="14.25">
      <c r="J14842" s="27"/>
    </row>
    <row r="14843" ht="14.25">
      <c r="J14843" s="27"/>
    </row>
    <row r="14844" ht="14.25">
      <c r="J14844" s="27"/>
    </row>
    <row r="14845" ht="14.25">
      <c r="J14845" s="27"/>
    </row>
    <row r="14846" ht="14.25">
      <c r="J14846" s="27"/>
    </row>
    <row r="14847" ht="14.25">
      <c r="J14847" s="27"/>
    </row>
    <row r="14848" ht="14.25">
      <c r="J14848" s="27"/>
    </row>
    <row r="14849" ht="14.25">
      <c r="J14849" s="27"/>
    </row>
    <row r="14850" ht="14.25">
      <c r="J14850" s="27"/>
    </row>
    <row r="14851" ht="14.25">
      <c r="J14851" s="27"/>
    </row>
    <row r="14852" ht="14.25">
      <c r="J14852" s="27"/>
    </row>
    <row r="14853" ht="14.25">
      <c r="J14853" s="27"/>
    </row>
    <row r="14854" ht="14.25">
      <c r="J14854" s="27"/>
    </row>
    <row r="14855" ht="14.25">
      <c r="J14855" s="27"/>
    </row>
    <row r="14856" ht="14.25">
      <c r="J14856" s="27"/>
    </row>
    <row r="14857" ht="14.25">
      <c r="J14857" s="27"/>
    </row>
    <row r="14858" ht="14.25">
      <c r="J14858" s="27"/>
    </row>
    <row r="14859" ht="14.25">
      <c r="J14859" s="27"/>
    </row>
    <row r="14860" ht="14.25">
      <c r="J14860" s="27"/>
    </row>
    <row r="14861" ht="14.25">
      <c r="J14861" s="27"/>
    </row>
    <row r="14862" ht="14.25">
      <c r="J14862" s="27"/>
    </row>
    <row r="14863" ht="14.25">
      <c r="J14863" s="27"/>
    </row>
    <row r="14864" ht="14.25">
      <c r="J14864" s="27"/>
    </row>
    <row r="14865" ht="14.25">
      <c r="J14865" s="27"/>
    </row>
    <row r="14866" ht="14.25">
      <c r="J14866" s="27"/>
    </row>
    <row r="14867" ht="14.25">
      <c r="J14867" s="27"/>
    </row>
    <row r="14868" ht="14.25">
      <c r="J14868" s="27"/>
    </row>
    <row r="14869" ht="14.25">
      <c r="J14869" s="27"/>
    </row>
    <row r="14870" ht="14.25">
      <c r="J14870" s="27"/>
    </row>
    <row r="14871" ht="14.25">
      <c r="J14871" s="27"/>
    </row>
    <row r="14872" ht="14.25">
      <c r="J14872" s="27"/>
    </row>
    <row r="14873" ht="14.25">
      <c r="J14873" s="27"/>
    </row>
    <row r="14874" ht="14.25">
      <c r="J14874" s="27"/>
    </row>
    <row r="14875" ht="14.25">
      <c r="J14875" s="27"/>
    </row>
    <row r="14876" ht="14.25">
      <c r="J14876" s="27"/>
    </row>
    <row r="14877" ht="14.25">
      <c r="J14877" s="27"/>
    </row>
    <row r="14878" ht="14.25">
      <c r="J14878" s="27"/>
    </row>
    <row r="14879" ht="14.25">
      <c r="J14879" s="27"/>
    </row>
    <row r="14880" ht="14.25">
      <c r="J14880" s="27"/>
    </row>
    <row r="14881" ht="14.25">
      <c r="J14881" s="27"/>
    </row>
    <row r="14882" ht="14.25">
      <c r="J14882" s="27"/>
    </row>
    <row r="14883" ht="14.25">
      <c r="J14883" s="27"/>
    </row>
    <row r="14884" ht="14.25">
      <c r="J14884" s="27"/>
    </row>
    <row r="14885" ht="14.25">
      <c r="J14885" s="27"/>
    </row>
    <row r="14886" ht="14.25">
      <c r="J14886" s="27"/>
    </row>
    <row r="14887" ht="14.25">
      <c r="J14887" s="27"/>
    </row>
    <row r="14888" ht="14.25">
      <c r="J14888" s="27"/>
    </row>
    <row r="14889" ht="14.25">
      <c r="J14889" s="27"/>
    </row>
    <row r="14890" ht="14.25">
      <c r="J14890" s="27"/>
    </row>
    <row r="14891" ht="14.25">
      <c r="J14891" s="27"/>
    </row>
    <row r="14892" ht="14.25">
      <c r="J14892" s="27"/>
    </row>
    <row r="14893" ht="14.25">
      <c r="J14893" s="27"/>
    </row>
    <row r="14894" ht="14.25">
      <c r="J14894" s="27"/>
    </row>
    <row r="14895" ht="14.25">
      <c r="J14895" s="27"/>
    </row>
    <row r="14896" ht="14.25">
      <c r="J14896" s="27"/>
    </row>
    <row r="14897" ht="14.25">
      <c r="J14897" s="27"/>
    </row>
    <row r="14898" ht="14.25">
      <c r="J14898" s="27"/>
    </row>
    <row r="14899" ht="14.25">
      <c r="J14899" s="27"/>
    </row>
    <row r="14900" ht="14.25">
      <c r="J14900" s="27"/>
    </row>
    <row r="14901" ht="14.25">
      <c r="J14901" s="27"/>
    </row>
    <row r="14902" ht="14.25">
      <c r="J14902" s="27"/>
    </row>
    <row r="14903" ht="14.25">
      <c r="J14903" s="27"/>
    </row>
    <row r="14904" ht="14.25">
      <c r="J14904" s="27"/>
    </row>
    <row r="14905" ht="14.25">
      <c r="J14905" s="27"/>
    </row>
    <row r="14906" ht="14.25">
      <c r="J14906" s="27"/>
    </row>
    <row r="14907" ht="14.25">
      <c r="J14907" s="27"/>
    </row>
    <row r="14908" ht="14.25">
      <c r="J14908" s="27"/>
    </row>
    <row r="14909" ht="14.25">
      <c r="J14909" s="27"/>
    </row>
    <row r="14910" ht="14.25">
      <c r="J14910" s="27"/>
    </row>
    <row r="14911" ht="14.25">
      <c r="J14911" s="27"/>
    </row>
    <row r="14912" ht="14.25">
      <c r="J14912" s="27"/>
    </row>
    <row r="14913" ht="14.25">
      <c r="J14913" s="27"/>
    </row>
    <row r="14914" ht="14.25">
      <c r="J14914" s="27"/>
    </row>
    <row r="14915" ht="14.25">
      <c r="J14915" s="27"/>
    </row>
    <row r="14916" ht="14.25">
      <c r="J14916" s="27"/>
    </row>
    <row r="14917" ht="14.25">
      <c r="J14917" s="27"/>
    </row>
    <row r="14918" ht="14.25">
      <c r="J14918" s="27"/>
    </row>
    <row r="14919" ht="14.25">
      <c r="J14919" s="27"/>
    </row>
    <row r="14920" ht="14.25">
      <c r="J14920" s="27"/>
    </row>
    <row r="14921" ht="14.25">
      <c r="J14921" s="27"/>
    </row>
    <row r="14922" ht="14.25">
      <c r="J14922" s="27"/>
    </row>
    <row r="14923" ht="14.25">
      <c r="J14923" s="27"/>
    </row>
    <row r="14924" ht="14.25">
      <c r="J14924" s="27"/>
    </row>
    <row r="14925" ht="14.25">
      <c r="J14925" s="27"/>
    </row>
    <row r="14926" ht="14.25">
      <c r="J14926" s="27"/>
    </row>
    <row r="14927" ht="14.25">
      <c r="J14927" s="27"/>
    </row>
    <row r="14928" ht="14.25">
      <c r="J14928" s="27"/>
    </row>
    <row r="14929" ht="14.25">
      <c r="J14929" s="27"/>
    </row>
    <row r="14930" ht="14.25">
      <c r="J14930" s="27"/>
    </row>
    <row r="14931" ht="14.25">
      <c r="J14931" s="27"/>
    </row>
    <row r="14932" ht="14.25">
      <c r="J14932" s="27"/>
    </row>
    <row r="14933" ht="14.25">
      <c r="J14933" s="27"/>
    </row>
    <row r="14934" ht="14.25">
      <c r="J14934" s="27"/>
    </row>
    <row r="14935" ht="14.25">
      <c r="J14935" s="27"/>
    </row>
    <row r="14936" ht="14.25">
      <c r="J14936" s="27"/>
    </row>
    <row r="14937" ht="14.25">
      <c r="J14937" s="27"/>
    </row>
    <row r="14938" ht="14.25">
      <c r="J14938" s="27"/>
    </row>
    <row r="14939" ht="14.25">
      <c r="J14939" s="27"/>
    </row>
    <row r="14940" ht="14.25">
      <c r="J14940" s="27"/>
    </row>
    <row r="14941" ht="14.25">
      <c r="J14941" s="27"/>
    </row>
    <row r="14942" ht="14.25">
      <c r="J14942" s="27"/>
    </row>
    <row r="14943" ht="14.25">
      <c r="J14943" s="27"/>
    </row>
    <row r="14944" ht="14.25">
      <c r="J14944" s="27"/>
    </row>
    <row r="14945" ht="14.25">
      <c r="J14945" s="27"/>
    </row>
    <row r="14946" ht="14.25">
      <c r="J14946" s="27"/>
    </row>
    <row r="14947" ht="14.25">
      <c r="J14947" s="27"/>
    </row>
    <row r="14948" ht="14.25">
      <c r="J14948" s="27"/>
    </row>
    <row r="14949" ht="14.25">
      <c r="J14949" s="27"/>
    </row>
    <row r="14950" ht="14.25">
      <c r="J14950" s="27"/>
    </row>
    <row r="14951" ht="14.25">
      <c r="J14951" s="27"/>
    </row>
    <row r="14952" ht="14.25">
      <c r="J14952" s="27"/>
    </row>
    <row r="14953" ht="14.25">
      <c r="J14953" s="27"/>
    </row>
    <row r="14954" ht="14.25">
      <c r="J14954" s="27"/>
    </row>
    <row r="14955" ht="14.25">
      <c r="J14955" s="27"/>
    </row>
    <row r="14956" ht="14.25">
      <c r="J14956" s="27"/>
    </row>
    <row r="14957" ht="14.25">
      <c r="J14957" s="27"/>
    </row>
    <row r="14958" ht="14.25">
      <c r="J14958" s="27"/>
    </row>
    <row r="14959" ht="14.25">
      <c r="J14959" s="27"/>
    </row>
    <row r="14960" ht="14.25">
      <c r="J14960" s="27"/>
    </row>
    <row r="14961" ht="14.25">
      <c r="J14961" s="27"/>
    </row>
    <row r="14962" ht="14.25">
      <c r="J14962" s="27"/>
    </row>
    <row r="14963" ht="14.25">
      <c r="J14963" s="27"/>
    </row>
    <row r="14964" ht="14.25">
      <c r="J14964" s="27"/>
    </row>
    <row r="14965" ht="14.25">
      <c r="J14965" s="27"/>
    </row>
    <row r="14966" ht="14.25">
      <c r="J14966" s="27"/>
    </row>
    <row r="14967" ht="14.25">
      <c r="J14967" s="27"/>
    </row>
    <row r="14968" ht="14.25">
      <c r="J14968" s="27"/>
    </row>
    <row r="14969" ht="14.25">
      <c r="J14969" s="27"/>
    </row>
    <row r="14970" ht="14.25">
      <c r="J14970" s="27"/>
    </row>
    <row r="14971" ht="14.25">
      <c r="J14971" s="27"/>
    </row>
    <row r="14972" ht="14.25">
      <c r="J14972" s="27"/>
    </row>
    <row r="14973" ht="14.25">
      <c r="J14973" s="27"/>
    </row>
    <row r="14974" ht="14.25">
      <c r="J14974" s="27"/>
    </row>
    <row r="14975" ht="14.25">
      <c r="J14975" s="27"/>
    </row>
    <row r="14976" ht="14.25">
      <c r="J14976" s="27"/>
    </row>
    <row r="14977" ht="14.25">
      <c r="J14977" s="27"/>
    </row>
    <row r="14978" ht="14.25">
      <c r="J14978" s="27"/>
    </row>
    <row r="14979" ht="14.25">
      <c r="J14979" s="27"/>
    </row>
    <row r="14980" ht="14.25">
      <c r="J14980" s="27"/>
    </row>
    <row r="14981" ht="14.25">
      <c r="J14981" s="27"/>
    </row>
    <row r="14982" ht="14.25">
      <c r="J14982" s="27"/>
    </row>
    <row r="14983" ht="14.25">
      <c r="J14983" s="27"/>
    </row>
    <row r="14984" ht="14.25">
      <c r="J14984" s="27"/>
    </row>
    <row r="14985" ht="14.25">
      <c r="J14985" s="27"/>
    </row>
    <row r="14986" ht="14.25">
      <c r="J14986" s="27"/>
    </row>
    <row r="14987" ht="14.25">
      <c r="J14987" s="27"/>
    </row>
    <row r="14988" ht="14.25">
      <c r="J14988" s="27"/>
    </row>
    <row r="14989" ht="14.25">
      <c r="J14989" s="27"/>
    </row>
    <row r="14990" ht="14.25">
      <c r="J14990" s="27"/>
    </row>
    <row r="14991" ht="14.25">
      <c r="J14991" s="27"/>
    </row>
    <row r="14992" ht="14.25">
      <c r="J14992" s="27"/>
    </row>
    <row r="14993" ht="14.25">
      <c r="J14993" s="27"/>
    </row>
    <row r="14994" ht="14.25">
      <c r="J14994" s="27"/>
    </row>
    <row r="14995" ht="14.25">
      <c r="J14995" s="27"/>
    </row>
    <row r="14996" ht="14.25">
      <c r="J14996" s="27"/>
    </row>
    <row r="14997" ht="14.25">
      <c r="J14997" s="27"/>
    </row>
    <row r="14998" ht="14.25">
      <c r="J14998" s="27"/>
    </row>
    <row r="14999" ht="14.25">
      <c r="J14999" s="27"/>
    </row>
    <row r="15000" ht="14.25">
      <c r="J15000" s="27"/>
    </row>
    <row r="15001" ht="14.25">
      <c r="J15001" s="27"/>
    </row>
    <row r="15002" ht="14.25">
      <c r="J15002" s="27"/>
    </row>
    <row r="15003" ht="14.25">
      <c r="J15003" s="27"/>
    </row>
    <row r="15004" ht="14.25">
      <c r="J15004" s="27"/>
    </row>
    <row r="15005" ht="14.25">
      <c r="J15005" s="27"/>
    </row>
    <row r="15006" ht="14.25">
      <c r="J15006" s="27"/>
    </row>
    <row r="15007" ht="14.25">
      <c r="J15007" s="27"/>
    </row>
    <row r="15008" ht="14.25">
      <c r="J15008" s="27"/>
    </row>
    <row r="15009" ht="14.25">
      <c r="J15009" s="27"/>
    </row>
    <row r="15010" ht="14.25">
      <c r="J15010" s="27"/>
    </row>
    <row r="15011" ht="14.25">
      <c r="J15011" s="27"/>
    </row>
    <row r="15012" ht="14.25">
      <c r="J15012" s="27"/>
    </row>
    <row r="15013" ht="14.25">
      <c r="J15013" s="27"/>
    </row>
    <row r="15014" ht="14.25">
      <c r="J15014" s="27"/>
    </row>
    <row r="15015" ht="14.25">
      <c r="J15015" s="27"/>
    </row>
    <row r="15016" ht="14.25">
      <c r="J15016" s="27"/>
    </row>
    <row r="15017" ht="14.25">
      <c r="J15017" s="27"/>
    </row>
    <row r="15018" ht="14.25">
      <c r="J15018" s="27"/>
    </row>
    <row r="15019" ht="14.25">
      <c r="J15019" s="27"/>
    </row>
    <row r="15020" ht="14.25">
      <c r="J15020" s="27"/>
    </row>
    <row r="15021" ht="14.25">
      <c r="J15021" s="27"/>
    </row>
    <row r="15022" ht="14.25">
      <c r="J15022" s="27"/>
    </row>
    <row r="15023" ht="14.25">
      <c r="J15023" s="27"/>
    </row>
    <row r="15024" ht="14.25">
      <c r="J15024" s="27"/>
    </row>
    <row r="15025" ht="14.25">
      <c r="J15025" s="27"/>
    </row>
    <row r="15026" ht="14.25">
      <c r="J15026" s="27"/>
    </row>
    <row r="15027" ht="14.25">
      <c r="J15027" s="27"/>
    </row>
    <row r="15028" ht="14.25">
      <c r="J15028" s="27"/>
    </row>
    <row r="15029" ht="14.25">
      <c r="J15029" s="27"/>
    </row>
    <row r="15030" ht="14.25">
      <c r="J15030" s="27"/>
    </row>
    <row r="15031" ht="14.25">
      <c r="J15031" s="27"/>
    </row>
    <row r="15032" ht="14.25">
      <c r="J15032" s="27"/>
    </row>
    <row r="15033" ht="14.25">
      <c r="J15033" s="27"/>
    </row>
    <row r="15034" ht="14.25">
      <c r="J15034" s="27"/>
    </row>
    <row r="15035" ht="14.25">
      <c r="J15035" s="27"/>
    </row>
    <row r="15036" ht="14.25">
      <c r="J15036" s="27"/>
    </row>
    <row r="15037" ht="14.25">
      <c r="J15037" s="27"/>
    </row>
    <row r="15038" ht="14.25">
      <c r="J15038" s="27"/>
    </row>
    <row r="15039" ht="14.25">
      <c r="J15039" s="27"/>
    </row>
    <row r="15040" ht="14.25">
      <c r="J15040" s="27"/>
    </row>
    <row r="15041" ht="14.25">
      <c r="J15041" s="27"/>
    </row>
    <row r="15042" ht="14.25">
      <c r="J15042" s="27"/>
    </row>
    <row r="15043" ht="14.25">
      <c r="J15043" s="27"/>
    </row>
    <row r="15044" ht="14.25">
      <c r="J15044" s="27"/>
    </row>
    <row r="15045" ht="14.25">
      <c r="J15045" s="27"/>
    </row>
    <row r="15046" ht="14.25">
      <c r="J15046" s="27"/>
    </row>
    <row r="15047" ht="14.25">
      <c r="J15047" s="27"/>
    </row>
    <row r="15048" ht="14.25">
      <c r="J15048" s="27"/>
    </row>
    <row r="15049" ht="14.25">
      <c r="J15049" s="27"/>
    </row>
    <row r="15050" ht="14.25">
      <c r="J15050" s="27"/>
    </row>
    <row r="15051" ht="14.25">
      <c r="J15051" s="27"/>
    </row>
    <row r="15052" ht="14.25">
      <c r="J15052" s="27"/>
    </row>
    <row r="15053" ht="14.25">
      <c r="J15053" s="27"/>
    </row>
    <row r="15054" ht="14.25">
      <c r="J15054" s="27"/>
    </row>
    <row r="15055" ht="14.25">
      <c r="J15055" s="27"/>
    </row>
    <row r="15056" ht="14.25">
      <c r="J15056" s="27"/>
    </row>
    <row r="15057" ht="14.25">
      <c r="J15057" s="27"/>
    </row>
    <row r="15058" ht="14.25">
      <c r="J15058" s="27"/>
    </row>
    <row r="15059" ht="14.25">
      <c r="J15059" s="27"/>
    </row>
    <row r="15060" ht="14.25">
      <c r="J15060" s="27"/>
    </row>
    <row r="15061" ht="14.25">
      <c r="J15061" s="27"/>
    </row>
    <row r="15062" ht="14.25">
      <c r="J15062" s="27"/>
    </row>
    <row r="15063" ht="14.25">
      <c r="J15063" s="27"/>
    </row>
    <row r="15064" ht="14.25">
      <c r="J15064" s="27"/>
    </row>
    <row r="15065" ht="14.25">
      <c r="J15065" s="27"/>
    </row>
    <row r="15066" ht="14.25">
      <c r="J15066" s="27"/>
    </row>
    <row r="15067" ht="14.25">
      <c r="J15067" s="27"/>
    </row>
    <row r="15068" ht="14.25">
      <c r="J15068" s="27"/>
    </row>
    <row r="15069" ht="14.25">
      <c r="J15069" s="27"/>
    </row>
    <row r="15070" ht="14.25">
      <c r="J15070" s="27"/>
    </row>
    <row r="15071" ht="14.25">
      <c r="J15071" s="27"/>
    </row>
    <row r="15072" ht="14.25">
      <c r="J15072" s="27"/>
    </row>
    <row r="15073" ht="14.25">
      <c r="J15073" s="27"/>
    </row>
    <row r="15074" ht="14.25">
      <c r="J15074" s="27"/>
    </row>
    <row r="15075" ht="14.25">
      <c r="J15075" s="27"/>
    </row>
    <row r="15076" ht="14.25">
      <c r="J15076" s="27"/>
    </row>
    <row r="15077" ht="14.25">
      <c r="J15077" s="27"/>
    </row>
    <row r="15078" ht="14.25">
      <c r="J15078" s="27"/>
    </row>
    <row r="15079" ht="14.25">
      <c r="J15079" s="27"/>
    </row>
    <row r="15080" ht="14.25">
      <c r="J15080" s="27"/>
    </row>
    <row r="15081" ht="14.25">
      <c r="J15081" s="27"/>
    </row>
    <row r="15082" ht="14.25">
      <c r="J15082" s="27"/>
    </row>
    <row r="15083" ht="14.25">
      <c r="J15083" s="27"/>
    </row>
    <row r="15084" ht="14.25">
      <c r="J15084" s="27"/>
    </row>
    <row r="15085" ht="14.25">
      <c r="J15085" s="27"/>
    </row>
    <row r="15086" ht="14.25">
      <c r="J15086" s="27"/>
    </row>
    <row r="15087" ht="14.25">
      <c r="J15087" s="27"/>
    </row>
    <row r="15088" ht="14.25">
      <c r="J15088" s="27"/>
    </row>
    <row r="15089" ht="14.25">
      <c r="J15089" s="27"/>
    </row>
    <row r="15090" ht="14.25">
      <c r="J15090" s="27"/>
    </row>
    <row r="15091" ht="14.25">
      <c r="J15091" s="27"/>
    </row>
    <row r="15092" ht="14.25">
      <c r="J15092" s="27"/>
    </row>
    <row r="15093" ht="14.25">
      <c r="J15093" s="27"/>
    </row>
    <row r="15094" ht="14.25">
      <c r="J15094" s="27"/>
    </row>
    <row r="15095" ht="14.25">
      <c r="J15095" s="27"/>
    </row>
    <row r="15096" ht="14.25">
      <c r="J15096" s="27"/>
    </row>
    <row r="15097" ht="14.25">
      <c r="J15097" s="27"/>
    </row>
    <row r="15098" ht="14.25">
      <c r="J15098" s="27"/>
    </row>
    <row r="15099" ht="14.25">
      <c r="J15099" s="27"/>
    </row>
    <row r="15100" ht="14.25">
      <c r="J15100" s="27"/>
    </row>
    <row r="15101" ht="14.25">
      <c r="J15101" s="27"/>
    </row>
    <row r="15102" ht="14.25">
      <c r="J15102" s="27"/>
    </row>
    <row r="15103" ht="14.25">
      <c r="J15103" s="27"/>
    </row>
    <row r="15104" ht="14.25">
      <c r="J15104" s="27"/>
    </row>
    <row r="15105" ht="14.25">
      <c r="J15105" s="27"/>
    </row>
    <row r="15106" ht="14.25">
      <c r="J15106" s="27"/>
    </row>
    <row r="15107" ht="14.25">
      <c r="J15107" s="27"/>
    </row>
    <row r="15108" ht="14.25">
      <c r="J15108" s="27"/>
    </row>
    <row r="15109" ht="14.25">
      <c r="J15109" s="27"/>
    </row>
    <row r="15110" ht="14.25">
      <c r="J15110" s="27"/>
    </row>
    <row r="15111" ht="14.25">
      <c r="J15111" s="27"/>
    </row>
    <row r="15112" ht="14.25">
      <c r="J15112" s="27"/>
    </row>
    <row r="15113" ht="14.25">
      <c r="J15113" s="27"/>
    </row>
    <row r="15114" ht="14.25">
      <c r="J15114" s="27"/>
    </row>
    <row r="15115" ht="14.25">
      <c r="J15115" s="27"/>
    </row>
    <row r="15116" ht="14.25">
      <c r="J15116" s="27"/>
    </row>
    <row r="15117" ht="14.25">
      <c r="J15117" s="27"/>
    </row>
    <row r="15118" ht="14.25">
      <c r="J15118" s="27"/>
    </row>
    <row r="15119" ht="14.25">
      <c r="J15119" s="27"/>
    </row>
    <row r="15120" ht="14.25">
      <c r="J15120" s="27"/>
    </row>
    <row r="15121" ht="14.25">
      <c r="J15121" s="27"/>
    </row>
    <row r="15122" ht="14.25">
      <c r="J15122" s="27"/>
    </row>
    <row r="15123" ht="14.25">
      <c r="J15123" s="27"/>
    </row>
    <row r="15124" ht="14.25">
      <c r="J15124" s="27"/>
    </row>
    <row r="15125" ht="14.25">
      <c r="J15125" s="27"/>
    </row>
    <row r="15126" ht="14.25">
      <c r="J15126" s="27"/>
    </row>
    <row r="15127" ht="14.25">
      <c r="J15127" s="27"/>
    </row>
    <row r="15128" ht="14.25">
      <c r="J15128" s="27"/>
    </row>
    <row r="15129" ht="14.25">
      <c r="J15129" s="27"/>
    </row>
    <row r="15130" ht="14.25">
      <c r="J15130" s="27"/>
    </row>
    <row r="15131" ht="14.25">
      <c r="J15131" s="27"/>
    </row>
    <row r="15132" ht="14.25">
      <c r="J15132" s="27"/>
    </row>
    <row r="15133" ht="14.25">
      <c r="J15133" s="27"/>
    </row>
    <row r="15134" ht="14.25">
      <c r="J15134" s="27"/>
    </row>
    <row r="15135" ht="14.25">
      <c r="J15135" s="27"/>
    </row>
    <row r="15136" ht="14.25">
      <c r="J15136" s="27"/>
    </row>
    <row r="15137" ht="14.25">
      <c r="J15137" s="27"/>
    </row>
    <row r="15138" ht="14.25">
      <c r="J15138" s="27"/>
    </row>
    <row r="15139" ht="14.25">
      <c r="J15139" s="27"/>
    </row>
    <row r="15140" ht="14.25">
      <c r="J15140" s="27"/>
    </row>
    <row r="15141" ht="14.25">
      <c r="J15141" s="27"/>
    </row>
    <row r="15142" ht="14.25">
      <c r="J15142" s="27"/>
    </row>
    <row r="15143" ht="14.25">
      <c r="J15143" s="27"/>
    </row>
    <row r="15144" ht="14.25">
      <c r="J15144" s="27"/>
    </row>
    <row r="15145" ht="14.25">
      <c r="J15145" s="27"/>
    </row>
    <row r="15146" ht="14.25">
      <c r="J15146" s="27"/>
    </row>
    <row r="15147" ht="14.25">
      <c r="J15147" s="27"/>
    </row>
    <row r="15148" ht="14.25">
      <c r="J15148" s="27"/>
    </row>
    <row r="15149" ht="14.25">
      <c r="J15149" s="27"/>
    </row>
    <row r="15150" ht="14.25">
      <c r="J15150" s="27"/>
    </row>
    <row r="15151" ht="14.25">
      <c r="J15151" s="27"/>
    </row>
    <row r="15152" ht="14.25">
      <c r="J15152" s="27"/>
    </row>
    <row r="15153" ht="14.25">
      <c r="J15153" s="27"/>
    </row>
    <row r="15154" ht="14.25">
      <c r="J15154" s="27"/>
    </row>
    <row r="15155" ht="14.25">
      <c r="J15155" s="27"/>
    </row>
    <row r="15156" ht="14.25">
      <c r="J15156" s="27"/>
    </row>
    <row r="15157" ht="14.25">
      <c r="J15157" s="27"/>
    </row>
    <row r="15158" ht="14.25">
      <c r="J15158" s="27"/>
    </row>
    <row r="15159" ht="14.25">
      <c r="J15159" s="27"/>
    </row>
    <row r="15160" ht="14.25">
      <c r="J15160" s="27"/>
    </row>
    <row r="15161" ht="14.25">
      <c r="J15161" s="27"/>
    </row>
    <row r="15162" ht="14.25">
      <c r="J15162" s="27"/>
    </row>
    <row r="15163" ht="14.25">
      <c r="J15163" s="27"/>
    </row>
    <row r="15164" ht="14.25">
      <c r="J15164" s="27"/>
    </row>
    <row r="15165" ht="14.25">
      <c r="J15165" s="27"/>
    </row>
    <row r="15166" ht="14.25">
      <c r="J15166" s="27"/>
    </row>
    <row r="15167" ht="14.25">
      <c r="J15167" s="27"/>
    </row>
    <row r="15168" ht="14.25">
      <c r="J15168" s="27"/>
    </row>
    <row r="15169" ht="14.25">
      <c r="J15169" s="27"/>
    </row>
    <row r="15170" ht="14.25">
      <c r="J15170" s="27"/>
    </row>
    <row r="15171" ht="14.25">
      <c r="J15171" s="27"/>
    </row>
    <row r="15172" ht="14.25">
      <c r="J15172" s="27"/>
    </row>
    <row r="15173" ht="14.25">
      <c r="J15173" s="27"/>
    </row>
    <row r="15174" ht="14.25">
      <c r="J15174" s="27"/>
    </row>
    <row r="15175" ht="14.25">
      <c r="J15175" s="27"/>
    </row>
    <row r="15176" ht="14.25">
      <c r="J15176" s="27"/>
    </row>
    <row r="15177" ht="14.25">
      <c r="J15177" s="27"/>
    </row>
    <row r="15178" ht="14.25">
      <c r="J15178" s="27"/>
    </row>
    <row r="15179" ht="14.25">
      <c r="J15179" s="27"/>
    </row>
    <row r="15180" ht="14.25">
      <c r="J15180" s="27"/>
    </row>
    <row r="15181" ht="14.25">
      <c r="J15181" s="27"/>
    </row>
    <row r="15182" ht="14.25">
      <c r="J15182" s="27"/>
    </row>
    <row r="15183" ht="14.25">
      <c r="J15183" s="27"/>
    </row>
    <row r="15184" ht="14.25">
      <c r="J15184" s="27"/>
    </row>
    <row r="15185" ht="14.25">
      <c r="J15185" s="27"/>
    </row>
    <row r="15186" ht="14.25">
      <c r="J15186" s="27"/>
    </row>
    <row r="15187" ht="14.25">
      <c r="J15187" s="27"/>
    </row>
    <row r="15188" ht="14.25">
      <c r="J15188" s="27"/>
    </row>
    <row r="15189" ht="14.25">
      <c r="J15189" s="27"/>
    </row>
    <row r="15190" ht="14.25">
      <c r="J15190" s="27"/>
    </row>
    <row r="15191" ht="14.25">
      <c r="J15191" s="27"/>
    </row>
    <row r="15192" ht="14.25">
      <c r="J15192" s="27"/>
    </row>
    <row r="15193" ht="14.25">
      <c r="J15193" s="27"/>
    </row>
    <row r="15194" ht="14.25">
      <c r="J15194" s="27"/>
    </row>
    <row r="15195" ht="14.25">
      <c r="J15195" s="27"/>
    </row>
    <row r="15196" ht="14.25">
      <c r="J15196" s="27"/>
    </row>
    <row r="15197" ht="14.25">
      <c r="J15197" s="27"/>
    </row>
    <row r="15198" ht="14.25">
      <c r="J15198" s="27"/>
    </row>
    <row r="15199" ht="14.25">
      <c r="J15199" s="27"/>
    </row>
    <row r="15200" ht="14.25">
      <c r="J15200" s="27"/>
    </row>
    <row r="15201" ht="14.25">
      <c r="J15201" s="27"/>
    </row>
    <row r="15202" ht="14.25">
      <c r="J15202" s="27"/>
    </row>
    <row r="15203" ht="14.25">
      <c r="J15203" s="27"/>
    </row>
    <row r="15204" ht="14.25">
      <c r="J15204" s="27"/>
    </row>
    <row r="15205" ht="14.25">
      <c r="J15205" s="27"/>
    </row>
    <row r="15206" ht="14.25">
      <c r="J15206" s="27"/>
    </row>
    <row r="15207" ht="14.25">
      <c r="J15207" s="27"/>
    </row>
    <row r="15208" ht="14.25">
      <c r="J15208" s="27"/>
    </row>
    <row r="15209" ht="14.25">
      <c r="J15209" s="27"/>
    </row>
    <row r="15210" ht="14.25">
      <c r="J15210" s="27"/>
    </row>
    <row r="15211" ht="14.25">
      <c r="J15211" s="27"/>
    </row>
    <row r="15212" ht="14.25">
      <c r="J15212" s="27"/>
    </row>
    <row r="15213" ht="14.25">
      <c r="J15213" s="27"/>
    </row>
    <row r="15214" ht="14.25">
      <c r="J15214" s="27"/>
    </row>
    <row r="15215" ht="14.25">
      <c r="J15215" s="27"/>
    </row>
    <row r="15216" ht="14.25">
      <c r="J15216" s="27"/>
    </row>
    <row r="15217" ht="14.25">
      <c r="J15217" s="27"/>
    </row>
    <row r="15218" ht="14.25">
      <c r="J15218" s="27"/>
    </row>
    <row r="15219" ht="14.25">
      <c r="J15219" s="27"/>
    </row>
    <row r="15220" ht="14.25">
      <c r="J15220" s="27"/>
    </row>
    <row r="15221" ht="14.25">
      <c r="J15221" s="27"/>
    </row>
    <row r="15222" ht="14.25">
      <c r="J15222" s="27"/>
    </row>
    <row r="15223" ht="14.25">
      <c r="J15223" s="27"/>
    </row>
    <row r="15224" ht="14.25">
      <c r="J15224" s="27"/>
    </row>
    <row r="15225" ht="14.25">
      <c r="J15225" s="27"/>
    </row>
    <row r="15226" ht="14.25">
      <c r="J15226" s="27"/>
    </row>
    <row r="15227" ht="14.25">
      <c r="J15227" s="27"/>
    </row>
    <row r="15228" ht="14.25">
      <c r="J15228" s="27"/>
    </row>
    <row r="15229" ht="14.25">
      <c r="J15229" s="27"/>
    </row>
    <row r="15230" ht="14.25">
      <c r="J15230" s="27"/>
    </row>
    <row r="15231" ht="14.25">
      <c r="J15231" s="27"/>
    </row>
    <row r="15232" ht="14.25">
      <c r="J15232" s="27"/>
    </row>
    <row r="15233" ht="14.25">
      <c r="J15233" s="27"/>
    </row>
    <row r="15234" ht="14.25">
      <c r="J15234" s="27"/>
    </row>
    <row r="15235" ht="14.25">
      <c r="J15235" s="27"/>
    </row>
    <row r="15236" ht="14.25">
      <c r="J15236" s="27"/>
    </row>
    <row r="15237" ht="14.25">
      <c r="J15237" s="27"/>
    </row>
    <row r="15238" ht="14.25">
      <c r="J15238" s="27"/>
    </row>
    <row r="15239" ht="14.25">
      <c r="J15239" s="27"/>
    </row>
    <row r="15240" ht="14.25">
      <c r="J15240" s="27"/>
    </row>
    <row r="15241" ht="14.25">
      <c r="J15241" s="27"/>
    </row>
    <row r="15242" ht="14.25">
      <c r="J15242" s="27"/>
    </row>
    <row r="15243" ht="14.25">
      <c r="J15243" s="27"/>
    </row>
    <row r="15244" ht="14.25">
      <c r="J15244" s="27"/>
    </row>
    <row r="15245" ht="14.25">
      <c r="J15245" s="27"/>
    </row>
    <row r="15246" ht="14.25">
      <c r="J15246" s="27"/>
    </row>
    <row r="15247" ht="14.25">
      <c r="J15247" s="27"/>
    </row>
    <row r="15248" ht="14.25">
      <c r="J15248" s="27"/>
    </row>
    <row r="15249" ht="14.25">
      <c r="J15249" s="27"/>
    </row>
    <row r="15250" ht="14.25">
      <c r="J15250" s="27"/>
    </row>
    <row r="15251" ht="14.25">
      <c r="J15251" s="27"/>
    </row>
    <row r="15252" ht="14.25">
      <c r="J15252" s="27"/>
    </row>
    <row r="15253" ht="14.25">
      <c r="J15253" s="27"/>
    </row>
    <row r="15254" ht="14.25">
      <c r="J15254" s="27"/>
    </row>
    <row r="15255" ht="14.25">
      <c r="J15255" s="27"/>
    </row>
    <row r="15256" ht="14.25">
      <c r="J15256" s="27"/>
    </row>
    <row r="15257" ht="14.25">
      <c r="J15257" s="27"/>
    </row>
    <row r="15258" ht="14.25">
      <c r="J15258" s="27"/>
    </row>
    <row r="15259" ht="14.25">
      <c r="J15259" s="27"/>
    </row>
    <row r="15260" ht="14.25">
      <c r="J15260" s="27"/>
    </row>
    <row r="15261" ht="14.25">
      <c r="J15261" s="27"/>
    </row>
    <row r="15262" ht="14.25">
      <c r="J15262" s="27"/>
    </row>
    <row r="15263" ht="14.25">
      <c r="J15263" s="27"/>
    </row>
    <row r="15264" ht="14.25">
      <c r="J15264" s="27"/>
    </row>
    <row r="15265" ht="14.25">
      <c r="J15265" s="27"/>
    </row>
    <row r="15266" ht="14.25">
      <c r="J15266" s="27"/>
    </row>
    <row r="15267" ht="14.25">
      <c r="J15267" s="27"/>
    </row>
    <row r="15268" ht="14.25">
      <c r="J15268" s="27"/>
    </row>
    <row r="15269" ht="14.25">
      <c r="J15269" s="27"/>
    </row>
    <row r="15270" ht="14.25">
      <c r="J15270" s="27"/>
    </row>
    <row r="15271" ht="14.25">
      <c r="J15271" s="27"/>
    </row>
    <row r="15272" ht="14.25">
      <c r="J15272" s="27"/>
    </row>
    <row r="15273" ht="14.25">
      <c r="J15273" s="27"/>
    </row>
    <row r="15274" ht="14.25">
      <c r="J15274" s="27"/>
    </row>
    <row r="15275" ht="14.25">
      <c r="J15275" s="27"/>
    </row>
    <row r="15276" ht="14.25">
      <c r="J15276" s="27"/>
    </row>
    <row r="15277" ht="14.25">
      <c r="J15277" s="27"/>
    </row>
    <row r="15278" ht="14.25">
      <c r="J15278" s="27"/>
    </row>
    <row r="15279" ht="14.25">
      <c r="J15279" s="27"/>
    </row>
    <row r="15280" ht="14.25">
      <c r="J15280" s="27"/>
    </row>
    <row r="15281" ht="14.25">
      <c r="J15281" s="27"/>
    </row>
    <row r="15282" ht="14.25">
      <c r="J15282" s="27"/>
    </row>
    <row r="15283" ht="14.25">
      <c r="J15283" s="27"/>
    </row>
    <row r="15284" ht="14.25">
      <c r="J15284" s="27"/>
    </row>
    <row r="15285" ht="14.25">
      <c r="J15285" s="27"/>
    </row>
    <row r="15286" ht="14.25">
      <c r="J15286" s="27"/>
    </row>
    <row r="15287" ht="14.25">
      <c r="J15287" s="27"/>
    </row>
    <row r="15288" ht="14.25">
      <c r="J15288" s="27"/>
    </row>
    <row r="15289" ht="14.25">
      <c r="J15289" s="27"/>
    </row>
    <row r="15290" ht="14.25">
      <c r="J15290" s="27"/>
    </row>
    <row r="15291" ht="14.25">
      <c r="J15291" s="27"/>
    </row>
    <row r="15292" ht="14.25">
      <c r="J15292" s="27"/>
    </row>
    <row r="15293" ht="14.25">
      <c r="J15293" s="27"/>
    </row>
    <row r="15294" ht="14.25">
      <c r="J15294" s="27"/>
    </row>
    <row r="15295" ht="14.25">
      <c r="J15295" s="27"/>
    </row>
    <row r="15296" ht="14.25">
      <c r="J15296" s="27"/>
    </row>
    <row r="15297" ht="14.25">
      <c r="J15297" s="27"/>
    </row>
    <row r="15298" ht="14.25">
      <c r="J15298" s="27"/>
    </row>
    <row r="15299" ht="14.25">
      <c r="J15299" s="27"/>
    </row>
    <row r="15300" ht="14.25">
      <c r="J15300" s="27"/>
    </row>
    <row r="15301" ht="14.25">
      <c r="J15301" s="27"/>
    </row>
    <row r="15302" ht="14.25">
      <c r="J15302" s="27"/>
    </row>
    <row r="15303" ht="14.25">
      <c r="J15303" s="27"/>
    </row>
    <row r="15304" ht="14.25">
      <c r="J15304" s="27"/>
    </row>
    <row r="15305" ht="14.25">
      <c r="J15305" s="27"/>
    </row>
    <row r="15306" ht="14.25">
      <c r="J15306" s="27"/>
    </row>
    <row r="15307" ht="14.25">
      <c r="J15307" s="27"/>
    </row>
    <row r="15308" ht="14.25">
      <c r="J15308" s="27"/>
    </row>
    <row r="15309" ht="14.25">
      <c r="J15309" s="27"/>
    </row>
    <row r="15310" ht="14.25">
      <c r="J15310" s="27"/>
    </row>
    <row r="15311" ht="14.25">
      <c r="J15311" s="27"/>
    </row>
    <row r="15312" ht="14.25">
      <c r="J15312" s="27"/>
    </row>
    <row r="15313" ht="14.25">
      <c r="J15313" s="27"/>
    </row>
    <row r="15314" ht="14.25">
      <c r="J15314" s="27"/>
    </row>
    <row r="15315" ht="14.25">
      <c r="J15315" s="27"/>
    </row>
    <row r="15316" ht="14.25">
      <c r="J15316" s="27"/>
    </row>
    <row r="15317" ht="14.25">
      <c r="J15317" s="27"/>
    </row>
    <row r="15318" ht="14.25">
      <c r="J15318" s="27"/>
    </row>
    <row r="15319" ht="14.25">
      <c r="J15319" s="27"/>
    </row>
    <row r="15320" ht="14.25">
      <c r="J15320" s="27"/>
    </row>
    <row r="15321" ht="14.25">
      <c r="J15321" s="27"/>
    </row>
    <row r="15322" ht="14.25">
      <c r="J15322" s="27"/>
    </row>
    <row r="15323" ht="14.25">
      <c r="J15323" s="27"/>
    </row>
    <row r="15324" ht="14.25">
      <c r="J15324" s="27"/>
    </row>
    <row r="15325" ht="14.25">
      <c r="J15325" s="27"/>
    </row>
    <row r="15326" ht="14.25">
      <c r="J15326" s="27"/>
    </row>
    <row r="15327" ht="14.25">
      <c r="J15327" s="27"/>
    </row>
    <row r="15328" ht="14.25">
      <c r="J15328" s="27"/>
    </row>
    <row r="15329" ht="14.25">
      <c r="J15329" s="27"/>
    </row>
    <row r="15330" ht="14.25">
      <c r="J15330" s="27"/>
    </row>
    <row r="15331" ht="14.25">
      <c r="J15331" s="27"/>
    </row>
    <row r="15332" ht="14.25">
      <c r="J15332" s="27"/>
    </row>
    <row r="15333" ht="14.25">
      <c r="J15333" s="27"/>
    </row>
    <row r="15334" ht="14.25">
      <c r="J15334" s="27"/>
    </row>
    <row r="15335" ht="14.25">
      <c r="J15335" s="27"/>
    </row>
    <row r="15336" ht="14.25">
      <c r="J15336" s="27"/>
    </row>
    <row r="15337" ht="14.25">
      <c r="J15337" s="27"/>
    </row>
    <row r="15338" ht="14.25">
      <c r="J15338" s="27"/>
    </row>
    <row r="15339" ht="14.25">
      <c r="J15339" s="27"/>
    </row>
    <row r="15340" ht="14.25">
      <c r="J15340" s="27"/>
    </row>
    <row r="15341" ht="14.25">
      <c r="J15341" s="27"/>
    </row>
    <row r="15342" ht="14.25">
      <c r="J15342" s="27"/>
    </row>
    <row r="15343" ht="14.25">
      <c r="J15343" s="27"/>
    </row>
    <row r="15344" ht="14.25">
      <c r="J15344" s="27"/>
    </row>
    <row r="15345" ht="14.25">
      <c r="J15345" s="27"/>
    </row>
    <row r="15346" ht="14.25">
      <c r="J15346" s="27"/>
    </row>
    <row r="15347" ht="14.25">
      <c r="J15347" s="27"/>
    </row>
    <row r="15348" ht="14.25">
      <c r="J15348" s="27"/>
    </row>
    <row r="15349" ht="14.25">
      <c r="J15349" s="27"/>
    </row>
    <row r="15350" ht="14.25">
      <c r="J15350" s="27"/>
    </row>
    <row r="15351" ht="14.25">
      <c r="J15351" s="27"/>
    </row>
    <row r="15352" ht="14.25">
      <c r="J15352" s="27"/>
    </row>
    <row r="15353" ht="14.25">
      <c r="J15353" s="27"/>
    </row>
    <row r="15354" ht="14.25">
      <c r="J15354" s="27"/>
    </row>
    <row r="15355" ht="14.25">
      <c r="J15355" s="27"/>
    </row>
    <row r="15356" ht="14.25">
      <c r="J15356" s="27"/>
    </row>
    <row r="15357" ht="14.25">
      <c r="J15357" s="27"/>
    </row>
    <row r="15358" ht="14.25">
      <c r="J15358" s="27"/>
    </row>
    <row r="15359" ht="14.25">
      <c r="J15359" s="27"/>
    </row>
    <row r="15360" ht="14.25">
      <c r="J15360" s="27"/>
    </row>
    <row r="15361" ht="14.25">
      <c r="J15361" s="27"/>
    </row>
    <row r="15362" ht="14.25">
      <c r="J15362" s="27"/>
    </row>
    <row r="15363" ht="14.25">
      <c r="J15363" s="27"/>
    </row>
    <row r="15364" ht="14.25">
      <c r="J15364" s="27"/>
    </row>
    <row r="15365" ht="14.25">
      <c r="J15365" s="27"/>
    </row>
    <row r="15366" ht="14.25">
      <c r="J15366" s="27"/>
    </row>
    <row r="15367" ht="14.25">
      <c r="J15367" s="27"/>
    </row>
    <row r="15368" ht="14.25">
      <c r="J15368" s="27"/>
    </row>
    <row r="15369" ht="14.25">
      <c r="J15369" s="27"/>
    </row>
    <row r="15370" ht="14.25">
      <c r="J15370" s="27"/>
    </row>
    <row r="15371" ht="14.25">
      <c r="J15371" s="27"/>
    </row>
    <row r="15372" ht="14.25">
      <c r="J15372" s="27"/>
    </row>
    <row r="15373" ht="14.25">
      <c r="J15373" s="27"/>
    </row>
    <row r="15374" ht="14.25">
      <c r="J15374" s="27"/>
    </row>
    <row r="15375" ht="14.25">
      <c r="J15375" s="27"/>
    </row>
    <row r="15376" ht="14.25">
      <c r="J15376" s="27"/>
    </row>
    <row r="15377" ht="14.25">
      <c r="J15377" s="27"/>
    </row>
    <row r="15378" ht="14.25">
      <c r="J15378" s="27"/>
    </row>
    <row r="15379" ht="14.25">
      <c r="J15379" s="27"/>
    </row>
    <row r="15380" ht="14.25">
      <c r="J15380" s="27"/>
    </row>
    <row r="15381" ht="14.25">
      <c r="J15381" s="27"/>
    </row>
    <row r="15382" ht="14.25">
      <c r="J15382" s="27"/>
    </row>
    <row r="15383" ht="14.25">
      <c r="J15383" s="27"/>
    </row>
    <row r="15384" ht="14.25">
      <c r="J15384" s="27"/>
    </row>
    <row r="15385" ht="14.25">
      <c r="J15385" s="27"/>
    </row>
    <row r="15386" ht="14.25">
      <c r="J15386" s="27"/>
    </row>
    <row r="15387" ht="14.25">
      <c r="J15387" s="27"/>
    </row>
    <row r="15388" ht="14.25">
      <c r="J15388" s="27"/>
    </row>
    <row r="15389" ht="14.25">
      <c r="J15389" s="27"/>
    </row>
    <row r="15390" ht="14.25">
      <c r="J15390" s="27"/>
    </row>
    <row r="15391" ht="14.25">
      <c r="J15391" s="27"/>
    </row>
    <row r="15392" ht="14.25">
      <c r="J15392" s="27"/>
    </row>
    <row r="15393" ht="14.25">
      <c r="J15393" s="27"/>
    </row>
    <row r="15394" ht="14.25">
      <c r="J15394" s="27"/>
    </row>
    <row r="15395" ht="14.25">
      <c r="J15395" s="27"/>
    </row>
    <row r="15396" ht="14.25">
      <c r="J15396" s="27"/>
    </row>
    <row r="15397" ht="14.25">
      <c r="J15397" s="27"/>
    </row>
    <row r="15398" ht="14.25">
      <c r="J15398" s="27"/>
    </row>
    <row r="15399" ht="14.25">
      <c r="J15399" s="27"/>
    </row>
    <row r="15400" ht="14.25">
      <c r="J15400" s="27"/>
    </row>
    <row r="15401" ht="14.25">
      <c r="J15401" s="27"/>
    </row>
    <row r="15402" ht="14.25">
      <c r="J15402" s="27"/>
    </row>
    <row r="15403" ht="14.25">
      <c r="J15403" s="27"/>
    </row>
    <row r="15404" ht="14.25">
      <c r="J15404" s="27"/>
    </row>
    <row r="15405" ht="14.25">
      <c r="J15405" s="27"/>
    </row>
    <row r="15406" ht="14.25">
      <c r="J15406" s="27"/>
    </row>
    <row r="15407" ht="14.25">
      <c r="J15407" s="27"/>
    </row>
    <row r="15408" ht="14.25">
      <c r="J15408" s="27"/>
    </row>
    <row r="15409" ht="14.25">
      <c r="J15409" s="27"/>
    </row>
    <row r="15410" ht="14.25">
      <c r="J15410" s="27"/>
    </row>
    <row r="15411" ht="14.25">
      <c r="J15411" s="27"/>
    </row>
    <row r="15412" ht="14.25">
      <c r="J15412" s="27"/>
    </row>
    <row r="15413" ht="14.25">
      <c r="J15413" s="27"/>
    </row>
    <row r="15414" ht="14.25">
      <c r="J15414" s="27"/>
    </row>
    <row r="15415" ht="14.25">
      <c r="J15415" s="27"/>
    </row>
    <row r="15416" ht="14.25">
      <c r="J15416" s="27"/>
    </row>
    <row r="15417" ht="14.25">
      <c r="J15417" s="27"/>
    </row>
    <row r="15418" ht="14.25">
      <c r="J15418" s="27"/>
    </row>
    <row r="15419" ht="14.25">
      <c r="J15419" s="27"/>
    </row>
    <row r="15420" ht="14.25">
      <c r="J15420" s="27"/>
    </row>
    <row r="15421" ht="14.25">
      <c r="J15421" s="27"/>
    </row>
    <row r="15422" ht="14.25">
      <c r="J15422" s="27"/>
    </row>
    <row r="15423" ht="14.25">
      <c r="J15423" s="27"/>
    </row>
    <row r="15424" ht="14.25">
      <c r="J15424" s="27"/>
    </row>
    <row r="15425" ht="14.25">
      <c r="J15425" s="27"/>
    </row>
    <row r="15426" ht="14.25">
      <c r="J15426" s="27"/>
    </row>
    <row r="15427" ht="14.25">
      <c r="J15427" s="27"/>
    </row>
    <row r="15428" ht="14.25">
      <c r="J15428" s="27"/>
    </row>
    <row r="15429" ht="14.25">
      <c r="J15429" s="27"/>
    </row>
    <row r="15430" ht="14.25">
      <c r="J15430" s="27"/>
    </row>
    <row r="15431" ht="14.25">
      <c r="J15431" s="27"/>
    </row>
    <row r="15432" ht="14.25">
      <c r="J15432" s="27"/>
    </row>
    <row r="15433" ht="14.25">
      <c r="J15433" s="27"/>
    </row>
    <row r="15434" ht="14.25">
      <c r="J15434" s="27"/>
    </row>
    <row r="15435" ht="14.25">
      <c r="J15435" s="27"/>
    </row>
    <row r="15436" ht="14.25">
      <c r="J15436" s="27"/>
    </row>
    <row r="15437" ht="14.25">
      <c r="J15437" s="27"/>
    </row>
    <row r="15438" ht="14.25">
      <c r="J15438" s="27"/>
    </row>
    <row r="15439" ht="14.25">
      <c r="J15439" s="27"/>
    </row>
    <row r="15440" ht="14.25">
      <c r="J15440" s="27"/>
    </row>
    <row r="15441" ht="14.25">
      <c r="J15441" s="27"/>
    </row>
    <row r="15442" ht="14.25">
      <c r="J15442" s="27"/>
    </row>
    <row r="15443" ht="14.25">
      <c r="J15443" s="27"/>
    </row>
    <row r="15444" ht="14.25">
      <c r="J15444" s="27"/>
    </row>
    <row r="15445" ht="14.25">
      <c r="J15445" s="27"/>
    </row>
    <row r="15446" ht="14.25">
      <c r="J15446" s="27"/>
    </row>
    <row r="15447" ht="14.25">
      <c r="J15447" s="27"/>
    </row>
    <row r="15448" ht="14.25">
      <c r="J15448" s="27"/>
    </row>
    <row r="15449" ht="14.25">
      <c r="J15449" s="27"/>
    </row>
    <row r="15450" ht="14.25">
      <c r="J15450" s="27"/>
    </row>
    <row r="15451" ht="14.25">
      <c r="J15451" s="27"/>
    </row>
    <row r="15452" ht="14.25">
      <c r="J15452" s="27"/>
    </row>
    <row r="15453" ht="14.25">
      <c r="J15453" s="27"/>
    </row>
    <row r="15454" ht="14.25">
      <c r="J15454" s="27"/>
    </row>
    <row r="15455" ht="14.25">
      <c r="J15455" s="27"/>
    </row>
    <row r="15456" ht="14.25">
      <c r="J15456" s="27"/>
    </row>
    <row r="15457" ht="14.25">
      <c r="J15457" s="27"/>
    </row>
    <row r="15458" ht="14.25">
      <c r="J15458" s="27"/>
    </row>
    <row r="15459" ht="14.25">
      <c r="J15459" s="27"/>
    </row>
    <row r="15460" ht="14.25">
      <c r="J15460" s="27"/>
    </row>
    <row r="15461" ht="14.25">
      <c r="J15461" s="27"/>
    </row>
    <row r="15462" ht="14.25">
      <c r="J15462" s="27"/>
    </row>
    <row r="15463" ht="14.25">
      <c r="J15463" s="27"/>
    </row>
    <row r="15464" ht="14.25">
      <c r="J15464" s="27"/>
    </row>
    <row r="15465" ht="14.25">
      <c r="J15465" s="27"/>
    </row>
    <row r="15466" ht="14.25">
      <c r="J15466" s="27"/>
    </row>
    <row r="15467" ht="14.25">
      <c r="J15467" s="27"/>
    </row>
    <row r="15468" ht="14.25">
      <c r="J15468" s="27"/>
    </row>
    <row r="15469" ht="14.25">
      <c r="J15469" s="27"/>
    </row>
    <row r="15470" ht="14.25">
      <c r="J15470" s="27"/>
    </row>
    <row r="15471" ht="14.25">
      <c r="J15471" s="27"/>
    </row>
    <row r="15472" ht="14.25">
      <c r="J15472" s="27"/>
    </row>
    <row r="15473" ht="14.25">
      <c r="J15473" s="27"/>
    </row>
    <row r="15474" ht="14.25">
      <c r="J15474" s="27"/>
    </row>
    <row r="15475" ht="14.25">
      <c r="J15475" s="27"/>
    </row>
    <row r="15476" ht="14.25">
      <c r="J15476" s="27"/>
    </row>
    <row r="15477" ht="14.25">
      <c r="J15477" s="27"/>
    </row>
    <row r="15478" ht="14.25">
      <c r="J15478" s="27"/>
    </row>
    <row r="15479" ht="14.25">
      <c r="J15479" s="27"/>
    </row>
    <row r="15480" ht="14.25">
      <c r="J15480" s="27"/>
    </row>
    <row r="15481" ht="14.25">
      <c r="J15481" s="27"/>
    </row>
    <row r="15482" ht="14.25">
      <c r="J15482" s="27"/>
    </row>
    <row r="15483" ht="14.25">
      <c r="J15483" s="27"/>
    </row>
    <row r="15484" ht="14.25">
      <c r="J15484" s="27"/>
    </row>
    <row r="15485" ht="14.25">
      <c r="J15485" s="27"/>
    </row>
    <row r="15486" ht="14.25">
      <c r="J15486" s="27"/>
    </row>
    <row r="15487" ht="14.25">
      <c r="J15487" s="27"/>
    </row>
    <row r="15488" ht="14.25">
      <c r="J15488" s="27"/>
    </row>
    <row r="15489" ht="14.25">
      <c r="J15489" s="27"/>
    </row>
    <row r="15490" ht="14.25">
      <c r="J15490" s="27"/>
    </row>
    <row r="15491" ht="14.25">
      <c r="J15491" s="27"/>
    </row>
    <row r="15492" ht="14.25">
      <c r="J15492" s="27"/>
    </row>
    <row r="15493" ht="14.25">
      <c r="J15493" s="27"/>
    </row>
    <row r="15494" ht="14.25">
      <c r="J15494" s="27"/>
    </row>
    <row r="15495" ht="14.25">
      <c r="J15495" s="27"/>
    </row>
    <row r="15496" ht="14.25">
      <c r="J15496" s="27"/>
    </row>
    <row r="15497" ht="14.25">
      <c r="J15497" s="27"/>
    </row>
    <row r="15498" ht="14.25">
      <c r="J15498" s="27"/>
    </row>
    <row r="15499" ht="14.25">
      <c r="J15499" s="27"/>
    </row>
    <row r="15500" ht="14.25">
      <c r="J15500" s="27"/>
    </row>
    <row r="15501" ht="14.25">
      <c r="J15501" s="27"/>
    </row>
    <row r="15502" ht="14.25">
      <c r="J15502" s="27"/>
    </row>
    <row r="15503" ht="14.25">
      <c r="J15503" s="27"/>
    </row>
    <row r="15504" ht="14.25">
      <c r="J15504" s="27"/>
    </row>
    <row r="15505" ht="14.25">
      <c r="J15505" s="27"/>
    </row>
    <row r="15506" ht="14.25">
      <c r="J15506" s="27"/>
    </row>
    <row r="15507" ht="14.25">
      <c r="J15507" s="27"/>
    </row>
    <row r="15508" ht="14.25">
      <c r="J15508" s="27"/>
    </row>
    <row r="15509" ht="14.25">
      <c r="J15509" s="27"/>
    </row>
    <row r="15510" ht="14.25">
      <c r="J15510" s="27"/>
    </row>
    <row r="15511" ht="14.25">
      <c r="J15511" s="27"/>
    </row>
    <row r="15512" ht="14.25">
      <c r="J15512" s="27"/>
    </row>
    <row r="15513" ht="14.25">
      <c r="J15513" s="27"/>
    </row>
    <row r="15514" ht="14.25">
      <c r="J15514" s="27"/>
    </row>
    <row r="15515" ht="14.25">
      <c r="J15515" s="27"/>
    </row>
    <row r="15516" ht="14.25">
      <c r="J15516" s="27"/>
    </row>
    <row r="15517" ht="14.25">
      <c r="J15517" s="27"/>
    </row>
    <row r="15518" ht="14.25">
      <c r="J15518" s="27"/>
    </row>
    <row r="15519" ht="14.25">
      <c r="J15519" s="27"/>
    </row>
    <row r="15520" ht="14.25">
      <c r="J15520" s="27"/>
    </row>
    <row r="15521" ht="14.25">
      <c r="J15521" s="27"/>
    </row>
    <row r="15522" ht="14.25">
      <c r="J15522" s="27"/>
    </row>
    <row r="15523" ht="14.25">
      <c r="J15523" s="27"/>
    </row>
    <row r="15524" ht="14.25">
      <c r="J15524" s="27"/>
    </row>
    <row r="15525" ht="14.25">
      <c r="J15525" s="27"/>
    </row>
    <row r="15526" ht="14.25">
      <c r="J15526" s="27"/>
    </row>
    <row r="15527" ht="14.25">
      <c r="J15527" s="27"/>
    </row>
    <row r="15528" ht="14.25">
      <c r="J15528" s="27"/>
    </row>
    <row r="15529" ht="14.25">
      <c r="J15529" s="27"/>
    </row>
    <row r="15530" ht="14.25">
      <c r="J15530" s="27"/>
    </row>
    <row r="15531" ht="14.25">
      <c r="J15531" s="27"/>
    </row>
    <row r="15532" ht="14.25">
      <c r="J15532" s="27"/>
    </row>
    <row r="15533" ht="14.25">
      <c r="J15533" s="27"/>
    </row>
    <row r="15534" ht="14.25">
      <c r="J15534" s="27"/>
    </row>
    <row r="15535" ht="14.25">
      <c r="J15535" s="27"/>
    </row>
    <row r="15536" ht="14.25">
      <c r="J15536" s="27"/>
    </row>
    <row r="15537" ht="14.25">
      <c r="J15537" s="27"/>
    </row>
    <row r="15538" ht="14.25">
      <c r="J15538" s="27"/>
    </row>
    <row r="15539" ht="14.25">
      <c r="J15539" s="27"/>
    </row>
    <row r="15540" ht="14.25">
      <c r="J15540" s="27"/>
    </row>
    <row r="15541" ht="14.25">
      <c r="J15541" s="27"/>
    </row>
    <row r="15542" ht="14.25">
      <c r="J15542" s="27"/>
    </row>
    <row r="15543" ht="14.25">
      <c r="J15543" s="27"/>
    </row>
    <row r="15544" ht="14.25">
      <c r="J15544" s="27"/>
    </row>
    <row r="15545" ht="14.25">
      <c r="J15545" s="27"/>
    </row>
    <row r="15546" ht="14.25">
      <c r="J15546" s="27"/>
    </row>
    <row r="15547" ht="14.25">
      <c r="J15547" s="27"/>
    </row>
    <row r="15548" ht="14.25">
      <c r="J15548" s="27"/>
    </row>
    <row r="15549" ht="14.25">
      <c r="J15549" s="27"/>
    </row>
    <row r="15550" ht="14.25">
      <c r="J15550" s="27"/>
    </row>
    <row r="15551" ht="14.25">
      <c r="J15551" s="27"/>
    </row>
    <row r="15552" ht="14.25">
      <c r="J15552" s="27"/>
    </row>
    <row r="15553" ht="14.25">
      <c r="J15553" s="27"/>
    </row>
    <row r="15554" ht="14.25">
      <c r="J15554" s="27"/>
    </row>
    <row r="15555" ht="14.25">
      <c r="J15555" s="27"/>
    </row>
    <row r="15556" ht="14.25">
      <c r="J15556" s="27"/>
    </row>
    <row r="15557" ht="14.25">
      <c r="J15557" s="27"/>
    </row>
    <row r="15558" ht="14.25">
      <c r="J15558" s="27"/>
    </row>
    <row r="15559" ht="14.25">
      <c r="J15559" s="27"/>
    </row>
    <row r="15560" ht="14.25">
      <c r="J15560" s="27"/>
    </row>
    <row r="15561" ht="14.25">
      <c r="J15561" s="27"/>
    </row>
    <row r="15562" ht="14.25">
      <c r="J15562" s="27"/>
    </row>
    <row r="15563" ht="14.25">
      <c r="J15563" s="27"/>
    </row>
    <row r="15564" ht="14.25">
      <c r="J15564" s="27"/>
    </row>
    <row r="15565" ht="14.25">
      <c r="J15565" s="27"/>
    </row>
    <row r="15566" ht="14.25">
      <c r="J15566" s="27"/>
    </row>
    <row r="15567" ht="14.25">
      <c r="J15567" s="27"/>
    </row>
    <row r="15568" ht="14.25">
      <c r="J15568" s="27"/>
    </row>
    <row r="15569" ht="14.25">
      <c r="J15569" s="27"/>
    </row>
    <row r="15570" ht="14.25">
      <c r="J15570" s="27"/>
    </row>
    <row r="15571" ht="14.25">
      <c r="J15571" s="27"/>
    </row>
    <row r="15572" ht="14.25">
      <c r="J15572" s="27"/>
    </row>
    <row r="15573" ht="14.25">
      <c r="J15573" s="27"/>
    </row>
    <row r="15574" ht="14.25">
      <c r="J15574" s="27"/>
    </row>
    <row r="15575" ht="14.25">
      <c r="J15575" s="27"/>
    </row>
    <row r="15576" ht="14.25">
      <c r="J15576" s="27"/>
    </row>
    <row r="15577" ht="14.25">
      <c r="J15577" s="27"/>
    </row>
    <row r="15578" ht="14.25">
      <c r="J15578" s="27"/>
    </row>
    <row r="15579" ht="14.25">
      <c r="J15579" s="27"/>
    </row>
    <row r="15580" ht="14.25">
      <c r="J15580" s="27"/>
    </row>
    <row r="15581" ht="14.25">
      <c r="J15581" s="27"/>
    </row>
    <row r="15582" ht="14.25">
      <c r="J15582" s="27"/>
    </row>
    <row r="15583" ht="14.25">
      <c r="J15583" s="27"/>
    </row>
    <row r="15584" ht="14.25">
      <c r="J15584" s="27"/>
    </row>
    <row r="15585" ht="14.25">
      <c r="J15585" s="27"/>
    </row>
    <row r="15586" ht="14.25">
      <c r="J15586" s="27"/>
    </row>
    <row r="15587" ht="14.25">
      <c r="J15587" s="27"/>
    </row>
    <row r="15588" ht="14.25">
      <c r="J15588" s="27"/>
    </row>
    <row r="15589" ht="14.25">
      <c r="J15589" s="27"/>
    </row>
    <row r="15590" ht="14.25">
      <c r="J15590" s="27"/>
    </row>
    <row r="15591" ht="14.25">
      <c r="J15591" s="27"/>
    </row>
    <row r="15592" ht="14.25">
      <c r="J15592" s="27"/>
    </row>
    <row r="15593" ht="14.25">
      <c r="J15593" s="27"/>
    </row>
    <row r="15594" ht="14.25">
      <c r="J15594" s="27"/>
    </row>
    <row r="15595" ht="14.25">
      <c r="J15595" s="27"/>
    </row>
    <row r="15596" ht="14.25">
      <c r="J15596" s="27"/>
    </row>
    <row r="15597" ht="14.25">
      <c r="J15597" s="27"/>
    </row>
    <row r="15598" ht="14.25">
      <c r="J15598" s="27"/>
    </row>
    <row r="15599" ht="14.25">
      <c r="J15599" s="27"/>
    </row>
    <row r="15600" ht="14.25">
      <c r="J15600" s="27"/>
    </row>
    <row r="15601" ht="14.25">
      <c r="J15601" s="27"/>
    </row>
    <row r="15602" ht="14.25">
      <c r="J15602" s="27"/>
    </row>
    <row r="15603" ht="14.25">
      <c r="J15603" s="27"/>
    </row>
    <row r="15604" ht="14.25">
      <c r="J15604" s="27"/>
    </row>
    <row r="15605" ht="14.25">
      <c r="J15605" s="27"/>
    </row>
    <row r="15606" ht="14.25">
      <c r="J15606" s="27"/>
    </row>
    <row r="15607" ht="14.25">
      <c r="J15607" s="27"/>
    </row>
    <row r="15608" ht="14.25">
      <c r="J15608" s="27"/>
    </row>
    <row r="15609" ht="14.25">
      <c r="J15609" s="27"/>
    </row>
    <row r="15610" ht="14.25">
      <c r="J15610" s="27"/>
    </row>
    <row r="15611" ht="14.25">
      <c r="J15611" s="27"/>
    </row>
    <row r="15612" ht="14.25">
      <c r="J15612" s="27"/>
    </row>
    <row r="15613" ht="14.25">
      <c r="J15613" s="27"/>
    </row>
    <row r="15614" ht="14.25">
      <c r="J15614" s="27"/>
    </row>
    <row r="15615" ht="14.25">
      <c r="J15615" s="27"/>
    </row>
    <row r="15616" ht="14.25">
      <c r="J15616" s="27"/>
    </row>
    <row r="15617" ht="14.25">
      <c r="J15617" s="27"/>
    </row>
    <row r="15618" ht="14.25">
      <c r="J15618" s="27"/>
    </row>
    <row r="15619" ht="14.25">
      <c r="J15619" s="27"/>
    </row>
    <row r="15620" ht="14.25">
      <c r="J15620" s="27"/>
    </row>
    <row r="15621" ht="14.25">
      <c r="J15621" s="27"/>
    </row>
    <row r="15622" ht="14.25">
      <c r="J15622" s="27"/>
    </row>
    <row r="15623" ht="14.25">
      <c r="J15623" s="27"/>
    </row>
    <row r="15624" ht="14.25">
      <c r="J15624" s="27"/>
    </row>
    <row r="15625" ht="14.25">
      <c r="J15625" s="27"/>
    </row>
    <row r="15626" ht="14.25">
      <c r="J15626" s="27"/>
    </row>
    <row r="15627" ht="14.25">
      <c r="J15627" s="27"/>
    </row>
    <row r="15628" ht="14.25">
      <c r="J15628" s="27"/>
    </row>
    <row r="15629" ht="14.25">
      <c r="J15629" s="27"/>
    </row>
    <row r="15630" ht="14.25">
      <c r="J15630" s="27"/>
    </row>
    <row r="15631" ht="14.25">
      <c r="J15631" s="27"/>
    </row>
    <row r="15632" ht="14.25">
      <c r="J15632" s="27"/>
    </row>
    <row r="15633" ht="14.25">
      <c r="J15633" s="27"/>
    </row>
    <row r="15634" ht="14.25">
      <c r="J15634" s="27"/>
    </row>
    <row r="15635" ht="14.25">
      <c r="J15635" s="27"/>
    </row>
    <row r="15636" ht="14.25">
      <c r="J15636" s="27"/>
    </row>
    <row r="15637" ht="14.25">
      <c r="J15637" s="27"/>
    </row>
    <row r="15638" ht="14.25">
      <c r="J15638" s="27"/>
    </row>
    <row r="15639" ht="14.25">
      <c r="J15639" s="27"/>
    </row>
    <row r="15640" ht="14.25">
      <c r="J15640" s="27"/>
    </row>
    <row r="15641" ht="14.25">
      <c r="J15641" s="27"/>
    </row>
    <row r="15642" ht="14.25">
      <c r="J15642" s="27"/>
    </row>
    <row r="15643" ht="14.25">
      <c r="J15643" s="27"/>
    </row>
    <row r="15644" ht="14.25">
      <c r="J15644" s="27"/>
    </row>
    <row r="15645" ht="14.25">
      <c r="J15645" s="27"/>
    </row>
    <row r="15646" ht="14.25">
      <c r="J15646" s="27"/>
    </row>
    <row r="15647" ht="14.25">
      <c r="J15647" s="27"/>
    </row>
    <row r="15648" ht="14.25">
      <c r="J15648" s="27"/>
    </row>
    <row r="15649" ht="14.25">
      <c r="J15649" s="27"/>
    </row>
    <row r="15650" ht="14.25">
      <c r="J15650" s="27"/>
    </row>
    <row r="15651" ht="14.25">
      <c r="J15651" s="27"/>
    </row>
    <row r="15652" ht="14.25">
      <c r="J15652" s="27"/>
    </row>
    <row r="15653" ht="14.25">
      <c r="J15653" s="27"/>
    </row>
    <row r="15654" ht="14.25">
      <c r="J15654" s="27"/>
    </row>
    <row r="15655" ht="14.25">
      <c r="J15655" s="27"/>
    </row>
    <row r="15656" ht="14.25">
      <c r="J15656" s="27"/>
    </row>
    <row r="15657" ht="14.25">
      <c r="J15657" s="27"/>
    </row>
    <row r="15658" ht="14.25">
      <c r="J15658" s="27"/>
    </row>
    <row r="15659" ht="14.25">
      <c r="J15659" s="27"/>
    </row>
    <row r="15660" ht="14.25">
      <c r="J15660" s="27"/>
    </row>
    <row r="15661" ht="14.25">
      <c r="J15661" s="27"/>
    </row>
    <row r="15662" ht="14.25">
      <c r="J15662" s="27"/>
    </row>
    <row r="15663" ht="14.25">
      <c r="J15663" s="27"/>
    </row>
    <row r="15664" ht="14.25">
      <c r="J15664" s="27"/>
    </row>
    <row r="15665" ht="14.25">
      <c r="J15665" s="27"/>
    </row>
    <row r="15666" ht="14.25">
      <c r="J15666" s="27"/>
    </row>
    <row r="15667" ht="14.25">
      <c r="J15667" s="27"/>
    </row>
    <row r="15668" ht="14.25">
      <c r="J15668" s="27"/>
    </row>
    <row r="15669" ht="14.25">
      <c r="J15669" s="27"/>
    </row>
    <row r="15670" ht="14.25">
      <c r="J15670" s="27"/>
    </row>
    <row r="15671" ht="14.25">
      <c r="J15671" s="27"/>
    </row>
    <row r="15672" ht="14.25">
      <c r="J15672" s="27"/>
    </row>
    <row r="15673" ht="14.25">
      <c r="J15673" s="27"/>
    </row>
    <row r="15674" ht="14.25">
      <c r="J15674" s="27"/>
    </row>
    <row r="15675" ht="14.25">
      <c r="J15675" s="27"/>
    </row>
    <row r="15676" ht="14.25">
      <c r="J15676" s="27"/>
    </row>
    <row r="15677" ht="14.25">
      <c r="J15677" s="27"/>
    </row>
    <row r="15678" ht="14.25">
      <c r="J15678" s="27"/>
    </row>
    <row r="15679" ht="14.25">
      <c r="J15679" s="27"/>
    </row>
    <row r="15680" ht="14.25">
      <c r="J15680" s="27"/>
    </row>
    <row r="15681" ht="14.25">
      <c r="J15681" s="27"/>
    </row>
    <row r="15682" ht="14.25">
      <c r="J15682" s="27"/>
    </row>
    <row r="15683" ht="14.25">
      <c r="J15683" s="27"/>
    </row>
    <row r="15684" ht="14.25">
      <c r="J15684" s="27"/>
    </row>
    <row r="15685" ht="14.25">
      <c r="J15685" s="27"/>
    </row>
    <row r="15686" ht="14.25">
      <c r="J15686" s="27"/>
    </row>
    <row r="15687" ht="14.25">
      <c r="J15687" s="27"/>
    </row>
    <row r="15688" ht="14.25">
      <c r="J15688" s="27"/>
    </row>
    <row r="15689" ht="14.25">
      <c r="J15689" s="27"/>
    </row>
    <row r="15690" ht="14.25">
      <c r="J15690" s="27"/>
    </row>
    <row r="15691" ht="14.25">
      <c r="J15691" s="27"/>
    </row>
    <row r="15692" ht="14.25">
      <c r="J15692" s="27"/>
    </row>
    <row r="15693" ht="14.25">
      <c r="J15693" s="27"/>
    </row>
    <row r="15694" ht="14.25">
      <c r="J15694" s="27"/>
    </row>
    <row r="15695" ht="14.25">
      <c r="J15695" s="27"/>
    </row>
    <row r="15696" ht="14.25">
      <c r="J15696" s="27"/>
    </row>
    <row r="15697" ht="14.25">
      <c r="J15697" s="27"/>
    </row>
    <row r="15698" ht="14.25">
      <c r="J15698" s="27"/>
    </row>
    <row r="15699" ht="14.25">
      <c r="J15699" s="27"/>
    </row>
    <row r="15700" ht="14.25">
      <c r="J15700" s="27"/>
    </row>
    <row r="15701" ht="14.25">
      <c r="J15701" s="27"/>
    </row>
    <row r="15702" ht="14.25">
      <c r="J15702" s="27"/>
    </row>
    <row r="15703" ht="14.25">
      <c r="J15703" s="27"/>
    </row>
    <row r="15704" ht="14.25">
      <c r="J15704" s="27"/>
    </row>
    <row r="15705" ht="14.25">
      <c r="J15705" s="27"/>
    </row>
    <row r="15706" ht="14.25">
      <c r="J15706" s="27"/>
    </row>
    <row r="15707" ht="14.25">
      <c r="J15707" s="27"/>
    </row>
    <row r="15708" ht="14.25">
      <c r="J15708" s="27"/>
    </row>
    <row r="15709" ht="14.25">
      <c r="J15709" s="27"/>
    </row>
    <row r="15710" ht="14.25">
      <c r="J15710" s="27"/>
    </row>
    <row r="15711" ht="14.25">
      <c r="J15711" s="27"/>
    </row>
    <row r="15712" ht="14.25">
      <c r="J15712" s="27"/>
    </row>
    <row r="15713" ht="14.25">
      <c r="J15713" s="27"/>
    </row>
    <row r="15714" ht="14.25">
      <c r="J15714" s="27"/>
    </row>
    <row r="15715" ht="14.25">
      <c r="J15715" s="27"/>
    </row>
    <row r="15716" ht="14.25">
      <c r="J15716" s="27"/>
    </row>
    <row r="15717" ht="14.25">
      <c r="J15717" s="27"/>
    </row>
    <row r="15718" ht="14.25">
      <c r="J15718" s="27"/>
    </row>
    <row r="15719" ht="14.25">
      <c r="J15719" s="27"/>
    </row>
    <row r="15720" ht="14.25">
      <c r="J15720" s="27"/>
    </row>
    <row r="15721" ht="14.25">
      <c r="J15721" s="27"/>
    </row>
    <row r="15722" ht="14.25">
      <c r="J15722" s="27"/>
    </row>
    <row r="15723" ht="14.25">
      <c r="J15723" s="27"/>
    </row>
    <row r="15724" ht="14.25">
      <c r="J15724" s="27"/>
    </row>
    <row r="15725" ht="14.25">
      <c r="J15725" s="27"/>
    </row>
    <row r="15726" ht="14.25">
      <c r="J15726" s="27"/>
    </row>
    <row r="15727" ht="14.25">
      <c r="J15727" s="27"/>
    </row>
    <row r="15728" ht="14.25">
      <c r="J15728" s="27"/>
    </row>
    <row r="15729" ht="14.25">
      <c r="J15729" s="27"/>
    </row>
    <row r="15730" ht="14.25">
      <c r="J15730" s="27"/>
    </row>
    <row r="15731" ht="14.25">
      <c r="J15731" s="27"/>
    </row>
    <row r="15732" ht="14.25">
      <c r="J15732" s="27"/>
    </row>
    <row r="15733" ht="14.25">
      <c r="J15733" s="27"/>
    </row>
    <row r="15734" ht="14.25">
      <c r="J15734" s="27"/>
    </row>
    <row r="15735" ht="14.25">
      <c r="J15735" s="27"/>
    </row>
    <row r="15736" ht="14.25">
      <c r="J15736" s="27"/>
    </row>
    <row r="15737" ht="14.25">
      <c r="J15737" s="27"/>
    </row>
    <row r="15738" ht="14.25">
      <c r="J15738" s="27"/>
    </row>
    <row r="15739" ht="14.25">
      <c r="J15739" s="27"/>
    </row>
    <row r="15740" ht="14.25">
      <c r="J15740" s="27"/>
    </row>
    <row r="15741" ht="14.25">
      <c r="J15741" s="27"/>
    </row>
    <row r="15742" ht="14.25">
      <c r="J15742" s="27"/>
    </row>
    <row r="15743" ht="14.25">
      <c r="J15743" s="27"/>
    </row>
    <row r="15744" ht="14.25">
      <c r="J15744" s="27"/>
    </row>
    <row r="15745" ht="14.25">
      <c r="J15745" s="27"/>
    </row>
    <row r="15746" ht="14.25">
      <c r="J15746" s="27"/>
    </row>
    <row r="15747" ht="14.25">
      <c r="J15747" s="27"/>
    </row>
    <row r="15748" ht="14.25">
      <c r="J15748" s="27"/>
    </row>
    <row r="15749" ht="14.25">
      <c r="J15749" s="27"/>
    </row>
    <row r="15750" ht="14.25">
      <c r="J15750" s="27"/>
    </row>
    <row r="15751" ht="14.25">
      <c r="J15751" s="27"/>
    </row>
    <row r="15752" ht="14.25">
      <c r="J15752" s="27"/>
    </row>
    <row r="15753" ht="14.25">
      <c r="J15753" s="27"/>
    </row>
    <row r="15754" ht="14.25">
      <c r="J15754" s="27"/>
    </row>
    <row r="15755" ht="14.25">
      <c r="J15755" s="27"/>
    </row>
    <row r="15756" ht="14.25">
      <c r="J15756" s="27"/>
    </row>
    <row r="15757" ht="14.25">
      <c r="J15757" s="27"/>
    </row>
    <row r="15758" ht="14.25">
      <c r="J15758" s="27"/>
    </row>
    <row r="15759" ht="14.25">
      <c r="J15759" s="27"/>
    </row>
    <row r="15760" ht="14.25">
      <c r="J15760" s="27"/>
    </row>
    <row r="15761" ht="14.25">
      <c r="J15761" s="27"/>
    </row>
    <row r="15762" ht="14.25">
      <c r="J15762" s="27"/>
    </row>
    <row r="15763" ht="14.25">
      <c r="J15763" s="27"/>
    </row>
    <row r="15764" ht="14.25">
      <c r="J15764" s="27"/>
    </row>
    <row r="15765" ht="14.25">
      <c r="J15765" s="27"/>
    </row>
    <row r="15766" ht="14.25">
      <c r="J15766" s="27"/>
    </row>
    <row r="15767" ht="14.25">
      <c r="J15767" s="27"/>
    </row>
    <row r="15768" ht="14.25">
      <c r="J15768" s="27"/>
    </row>
    <row r="15769" ht="14.25">
      <c r="J15769" s="27"/>
    </row>
    <row r="15770" ht="14.25">
      <c r="J15770" s="27"/>
    </row>
    <row r="15771" ht="14.25">
      <c r="J15771" s="27"/>
    </row>
    <row r="15772" ht="14.25">
      <c r="J15772" s="27"/>
    </row>
    <row r="15773" ht="14.25">
      <c r="J15773" s="27"/>
    </row>
    <row r="15774" ht="14.25">
      <c r="J15774" s="27"/>
    </row>
    <row r="15775" ht="14.25">
      <c r="J15775" s="27"/>
    </row>
    <row r="15776" ht="14.25">
      <c r="J15776" s="27"/>
    </row>
    <row r="15777" ht="14.25">
      <c r="J15777" s="27"/>
    </row>
    <row r="15778" ht="14.25">
      <c r="J15778" s="27"/>
    </row>
    <row r="15779" ht="14.25">
      <c r="J15779" s="27"/>
    </row>
    <row r="15780" ht="14.25">
      <c r="J15780" s="27"/>
    </row>
    <row r="15781" ht="14.25">
      <c r="J15781" s="27"/>
    </row>
    <row r="15782" ht="14.25">
      <c r="J15782" s="27"/>
    </row>
    <row r="15783" ht="14.25">
      <c r="J15783" s="27"/>
    </row>
    <row r="15784" ht="14.25">
      <c r="J15784" s="27"/>
    </row>
    <row r="15785" ht="14.25">
      <c r="J15785" s="27"/>
    </row>
    <row r="15786" ht="14.25">
      <c r="J15786" s="27"/>
    </row>
    <row r="15787" ht="14.25">
      <c r="J15787" s="27"/>
    </row>
    <row r="15788" ht="14.25">
      <c r="J15788" s="27"/>
    </row>
    <row r="15789" ht="14.25">
      <c r="J15789" s="27"/>
    </row>
    <row r="15790" ht="14.25">
      <c r="J15790" s="27"/>
    </row>
    <row r="15791" ht="14.25">
      <c r="J15791" s="27"/>
    </row>
    <row r="15792" ht="14.25">
      <c r="J15792" s="27"/>
    </row>
    <row r="15793" ht="14.25">
      <c r="J15793" s="27"/>
    </row>
    <row r="15794" ht="14.25">
      <c r="J15794" s="27"/>
    </row>
    <row r="15795" ht="14.25">
      <c r="J15795" s="27"/>
    </row>
    <row r="15796" ht="14.25">
      <c r="J15796" s="27"/>
    </row>
    <row r="15797" ht="14.25">
      <c r="J15797" s="27"/>
    </row>
    <row r="15798" ht="14.25">
      <c r="J15798" s="27"/>
    </row>
    <row r="15799" ht="14.25">
      <c r="J15799" s="27"/>
    </row>
    <row r="15800" ht="14.25">
      <c r="J15800" s="27"/>
    </row>
    <row r="15801" ht="14.25">
      <c r="J15801" s="27"/>
    </row>
    <row r="15802" ht="14.25">
      <c r="J15802" s="27"/>
    </row>
    <row r="15803" ht="14.25">
      <c r="J15803" s="27"/>
    </row>
    <row r="15804" ht="14.25">
      <c r="J15804" s="27"/>
    </row>
    <row r="15805" ht="14.25">
      <c r="J15805" s="27"/>
    </row>
    <row r="15806" ht="14.25">
      <c r="J15806" s="27"/>
    </row>
    <row r="15807" ht="14.25">
      <c r="J15807" s="27"/>
    </row>
    <row r="15808" ht="14.25">
      <c r="J15808" s="27"/>
    </row>
    <row r="15809" ht="14.25">
      <c r="J15809" s="27"/>
    </row>
    <row r="15810" ht="14.25">
      <c r="J15810" s="27"/>
    </row>
    <row r="15811" ht="14.25">
      <c r="J15811" s="27"/>
    </row>
    <row r="15812" ht="14.25">
      <c r="J15812" s="27"/>
    </row>
    <row r="15813" ht="14.25">
      <c r="J15813" s="27"/>
    </row>
    <row r="15814" ht="14.25">
      <c r="J15814" s="27"/>
    </row>
    <row r="15815" ht="14.25">
      <c r="J15815" s="27"/>
    </row>
    <row r="15816" ht="14.25">
      <c r="J15816" s="27"/>
    </row>
    <row r="15817" ht="14.25">
      <c r="J15817" s="27"/>
    </row>
    <row r="15818" ht="14.25">
      <c r="J15818" s="27"/>
    </row>
    <row r="15819" ht="14.25">
      <c r="J15819" s="27"/>
    </row>
    <row r="15820" ht="14.25">
      <c r="J15820" s="27"/>
    </row>
    <row r="15821" ht="14.25">
      <c r="J15821" s="27"/>
    </row>
    <row r="15822" ht="14.25">
      <c r="J15822" s="27"/>
    </row>
    <row r="15823" ht="14.25">
      <c r="J15823" s="27"/>
    </row>
    <row r="15824" ht="14.25">
      <c r="J15824" s="27"/>
    </row>
    <row r="15825" ht="14.25">
      <c r="J15825" s="27"/>
    </row>
    <row r="15826" ht="14.25">
      <c r="J15826" s="27"/>
    </row>
    <row r="15827" ht="14.25">
      <c r="J15827" s="27"/>
    </row>
    <row r="15828" ht="14.25">
      <c r="J15828" s="27"/>
    </row>
    <row r="15829" ht="14.25">
      <c r="J15829" s="27"/>
    </row>
    <row r="15830" ht="14.25">
      <c r="J15830" s="27"/>
    </row>
    <row r="15831" ht="14.25">
      <c r="J15831" s="27"/>
    </row>
    <row r="15832" ht="14.25">
      <c r="J15832" s="27"/>
    </row>
    <row r="15833" ht="14.25">
      <c r="J15833" s="27"/>
    </row>
    <row r="15834" ht="14.25">
      <c r="J15834" s="27"/>
    </row>
    <row r="15835" ht="14.25">
      <c r="J15835" s="27"/>
    </row>
    <row r="15836" ht="14.25">
      <c r="J15836" s="27"/>
    </row>
    <row r="15837" ht="14.25">
      <c r="J15837" s="27"/>
    </row>
    <row r="15838" ht="14.25">
      <c r="J15838" s="27"/>
    </row>
    <row r="15839" ht="14.25">
      <c r="J15839" s="27"/>
    </row>
    <row r="15840" ht="14.25">
      <c r="J15840" s="27"/>
    </row>
    <row r="15841" ht="14.25">
      <c r="J15841" s="27"/>
    </row>
    <row r="15842" ht="14.25">
      <c r="J15842" s="27"/>
    </row>
    <row r="15843" ht="14.25">
      <c r="J15843" s="27"/>
    </row>
    <row r="15844" ht="14.25">
      <c r="J15844" s="27"/>
    </row>
    <row r="15845" ht="14.25">
      <c r="J15845" s="27"/>
    </row>
    <row r="15846" ht="14.25">
      <c r="J15846" s="27"/>
    </row>
    <row r="15847" ht="14.25">
      <c r="J15847" s="27"/>
    </row>
    <row r="15848" ht="14.25">
      <c r="J15848" s="27"/>
    </row>
    <row r="15849" ht="14.25">
      <c r="J15849" s="27"/>
    </row>
    <row r="15850" ht="14.25">
      <c r="J15850" s="27"/>
    </row>
    <row r="15851" ht="14.25">
      <c r="J15851" s="27"/>
    </row>
    <row r="15852" ht="14.25">
      <c r="J15852" s="27"/>
    </row>
    <row r="15853" ht="14.25">
      <c r="J15853" s="27"/>
    </row>
    <row r="15854" ht="14.25">
      <c r="J15854" s="27"/>
    </row>
    <row r="15855" ht="14.25">
      <c r="J15855" s="27"/>
    </row>
    <row r="15856" ht="14.25">
      <c r="J15856" s="27"/>
    </row>
    <row r="15857" ht="14.25">
      <c r="J15857" s="27"/>
    </row>
    <row r="15858" ht="14.25">
      <c r="J15858" s="27"/>
    </row>
    <row r="15859" ht="14.25">
      <c r="J15859" s="27"/>
    </row>
    <row r="15860" ht="14.25">
      <c r="J15860" s="27"/>
    </row>
    <row r="15861" ht="14.25">
      <c r="J15861" s="27"/>
    </row>
    <row r="15862" ht="14.25">
      <c r="J15862" s="27"/>
    </row>
    <row r="15863" ht="14.25">
      <c r="J15863" s="27"/>
    </row>
    <row r="15864" ht="14.25">
      <c r="J15864" s="27"/>
    </row>
    <row r="15865" ht="14.25">
      <c r="J15865" s="27"/>
    </row>
    <row r="15866" ht="14.25">
      <c r="J15866" s="27"/>
    </row>
    <row r="15867" ht="14.25">
      <c r="J15867" s="27"/>
    </row>
    <row r="15868" ht="14.25">
      <c r="J15868" s="27"/>
    </row>
    <row r="15869" ht="14.25">
      <c r="J15869" s="27"/>
    </row>
    <row r="15870" ht="14.25">
      <c r="J15870" s="27"/>
    </row>
    <row r="15871" ht="14.25">
      <c r="J15871" s="27"/>
    </row>
    <row r="15872" ht="14.25">
      <c r="J15872" s="27"/>
    </row>
    <row r="15873" ht="14.25">
      <c r="J15873" s="27"/>
    </row>
    <row r="15874" ht="14.25">
      <c r="J15874" s="27"/>
    </row>
    <row r="15875" ht="14.25">
      <c r="J15875" s="27"/>
    </row>
    <row r="15876" ht="14.25">
      <c r="J15876" s="27"/>
    </row>
    <row r="15877" ht="14.25">
      <c r="J15877" s="27"/>
    </row>
    <row r="15878" ht="14.25">
      <c r="J15878" s="27"/>
    </row>
    <row r="15879" ht="14.25">
      <c r="J15879" s="27"/>
    </row>
    <row r="15880" ht="14.25">
      <c r="J15880" s="27"/>
    </row>
    <row r="15881" ht="14.25">
      <c r="J15881" s="27"/>
    </row>
    <row r="15882" ht="14.25">
      <c r="J15882" s="27"/>
    </row>
    <row r="15883" ht="14.25">
      <c r="J15883" s="27"/>
    </row>
    <row r="15884" ht="14.25">
      <c r="J15884" s="27"/>
    </row>
    <row r="15885" ht="14.25">
      <c r="J15885" s="27"/>
    </row>
    <row r="15886" ht="14.25">
      <c r="J15886" s="27"/>
    </row>
    <row r="15887" ht="14.25">
      <c r="J15887" s="27"/>
    </row>
    <row r="15888" ht="14.25">
      <c r="J15888" s="27"/>
    </row>
    <row r="15889" ht="14.25">
      <c r="J15889" s="27"/>
    </row>
    <row r="15890" ht="14.25">
      <c r="J15890" s="27"/>
    </row>
    <row r="15891" ht="14.25">
      <c r="J15891" s="27"/>
    </row>
    <row r="15892" ht="14.25">
      <c r="J15892" s="27"/>
    </row>
    <row r="15893" ht="14.25">
      <c r="J15893" s="27"/>
    </row>
    <row r="15894" ht="14.25">
      <c r="J15894" s="27"/>
    </row>
    <row r="15895" ht="14.25">
      <c r="J15895" s="27"/>
    </row>
    <row r="15896" ht="14.25">
      <c r="J15896" s="27"/>
    </row>
    <row r="15897" ht="14.25">
      <c r="J15897" s="27"/>
    </row>
    <row r="15898" ht="14.25">
      <c r="J15898" s="27"/>
    </row>
    <row r="15899" ht="14.25">
      <c r="J15899" s="27"/>
    </row>
    <row r="15900" ht="14.25">
      <c r="J15900" s="27"/>
    </row>
    <row r="15901" ht="14.25">
      <c r="J15901" s="27"/>
    </row>
    <row r="15902" ht="14.25">
      <c r="J15902" s="27"/>
    </row>
    <row r="15903" ht="14.25">
      <c r="J15903" s="27"/>
    </row>
    <row r="15904" ht="14.25">
      <c r="J15904" s="27"/>
    </row>
    <row r="15905" ht="14.25">
      <c r="J15905" s="27"/>
    </row>
    <row r="15906" ht="14.25">
      <c r="J15906" s="27"/>
    </row>
    <row r="15907" ht="14.25">
      <c r="J15907" s="27"/>
    </row>
    <row r="15908" ht="14.25">
      <c r="J15908" s="27"/>
    </row>
    <row r="15909" ht="14.25">
      <c r="J15909" s="27"/>
    </row>
    <row r="15910" ht="14.25">
      <c r="J15910" s="27"/>
    </row>
    <row r="15911" ht="14.25">
      <c r="J15911" s="27"/>
    </row>
    <row r="15912" ht="14.25">
      <c r="J15912" s="27"/>
    </row>
    <row r="15913" ht="14.25">
      <c r="J15913" s="27"/>
    </row>
    <row r="15914" ht="14.25">
      <c r="J15914" s="27"/>
    </row>
    <row r="15915" ht="14.25">
      <c r="J15915" s="27"/>
    </row>
    <row r="15916" ht="14.25">
      <c r="J15916" s="27"/>
    </row>
    <row r="15917" ht="14.25">
      <c r="J15917" s="27"/>
    </row>
    <row r="15918" ht="14.25">
      <c r="J15918" s="27"/>
    </row>
    <row r="15919" ht="14.25">
      <c r="J15919" s="27"/>
    </row>
    <row r="15920" ht="14.25">
      <c r="J15920" s="27"/>
    </row>
    <row r="15921" ht="14.25">
      <c r="J15921" s="27"/>
    </row>
    <row r="15922" ht="14.25">
      <c r="J15922" s="27"/>
    </row>
    <row r="15923" ht="14.25">
      <c r="J15923" s="27"/>
    </row>
    <row r="15924" ht="14.25">
      <c r="J15924" s="27"/>
    </row>
    <row r="15925" ht="14.25">
      <c r="J15925" s="27"/>
    </row>
    <row r="15926" ht="14.25">
      <c r="J15926" s="27"/>
    </row>
    <row r="15927" ht="14.25">
      <c r="J15927" s="27"/>
    </row>
    <row r="15928" ht="14.25">
      <c r="J15928" s="27"/>
    </row>
    <row r="15929" ht="14.25">
      <c r="J15929" s="27"/>
    </row>
    <row r="15930" ht="14.25">
      <c r="J15930" s="27"/>
    </row>
    <row r="15931" ht="14.25">
      <c r="J15931" s="27"/>
    </row>
    <row r="15932" ht="14.25">
      <c r="J15932" s="27"/>
    </row>
    <row r="15933" ht="14.25">
      <c r="J15933" s="27"/>
    </row>
    <row r="15934" ht="14.25">
      <c r="J15934" s="27"/>
    </row>
    <row r="15935" ht="14.25">
      <c r="J15935" s="27"/>
    </row>
    <row r="15936" ht="14.25">
      <c r="J15936" s="27"/>
    </row>
    <row r="15937" ht="14.25">
      <c r="J15937" s="27"/>
    </row>
    <row r="15938" ht="14.25">
      <c r="J15938" s="27"/>
    </row>
    <row r="15939" ht="14.25">
      <c r="J15939" s="27"/>
    </row>
    <row r="15940" ht="14.25">
      <c r="J15940" s="27"/>
    </row>
    <row r="15941" ht="14.25">
      <c r="J15941" s="27"/>
    </row>
    <row r="15942" ht="14.25">
      <c r="J15942" s="27"/>
    </row>
    <row r="15943" ht="14.25">
      <c r="J15943" s="27"/>
    </row>
    <row r="15944" ht="14.25">
      <c r="J15944" s="27"/>
    </row>
    <row r="15945" ht="14.25">
      <c r="J15945" s="27"/>
    </row>
    <row r="15946" ht="14.25">
      <c r="J15946" s="27"/>
    </row>
    <row r="15947" ht="14.25">
      <c r="J15947" s="27"/>
    </row>
    <row r="15948" ht="14.25">
      <c r="J15948" s="27"/>
    </row>
    <row r="15949" ht="14.25">
      <c r="J15949" s="27"/>
    </row>
    <row r="15950" ht="14.25">
      <c r="J15950" s="27"/>
    </row>
    <row r="15951" ht="14.25">
      <c r="J15951" s="27"/>
    </row>
    <row r="15952" ht="14.25">
      <c r="J15952" s="27"/>
    </row>
    <row r="15953" ht="14.25">
      <c r="J15953" s="27"/>
    </row>
    <row r="15954" ht="14.25">
      <c r="J15954" s="27"/>
    </row>
    <row r="15955" ht="14.25">
      <c r="J15955" s="27"/>
    </row>
    <row r="15956" ht="14.25">
      <c r="J15956" s="27"/>
    </row>
    <row r="15957" ht="14.25">
      <c r="J15957" s="27"/>
    </row>
    <row r="15958" ht="14.25">
      <c r="J15958" s="27"/>
    </row>
    <row r="15959" ht="14.25">
      <c r="J15959" s="27"/>
    </row>
    <row r="15960" ht="14.25">
      <c r="J15960" s="27"/>
    </row>
    <row r="15961" ht="14.25">
      <c r="J15961" s="27"/>
    </row>
    <row r="15962" ht="14.25">
      <c r="J15962" s="27"/>
    </row>
    <row r="15963" ht="14.25">
      <c r="J15963" s="27"/>
    </row>
    <row r="15964" ht="14.25">
      <c r="J15964" s="27"/>
    </row>
    <row r="15965" ht="14.25">
      <c r="J15965" s="27"/>
    </row>
    <row r="15966" ht="14.25">
      <c r="J15966" s="27"/>
    </row>
    <row r="15967" ht="14.25">
      <c r="J15967" s="27"/>
    </row>
    <row r="15968" ht="14.25">
      <c r="J15968" s="27"/>
    </row>
    <row r="15969" ht="14.25">
      <c r="J15969" s="27"/>
    </row>
    <row r="15970" ht="14.25">
      <c r="J15970" s="27"/>
    </row>
    <row r="15971" ht="14.25">
      <c r="J15971" s="27"/>
    </row>
    <row r="15972" ht="14.25">
      <c r="J15972" s="27"/>
    </row>
    <row r="15973" ht="14.25">
      <c r="J15973" s="27"/>
    </row>
    <row r="15974" ht="14.25">
      <c r="J15974" s="27"/>
    </row>
    <row r="15975" ht="14.25">
      <c r="J15975" s="27"/>
    </row>
    <row r="15976" ht="14.25">
      <c r="J15976" s="27"/>
    </row>
    <row r="15977" ht="14.25">
      <c r="J15977" s="27"/>
    </row>
    <row r="15978" ht="14.25">
      <c r="J15978" s="27"/>
    </row>
    <row r="15979" ht="14.25">
      <c r="J15979" s="27"/>
    </row>
    <row r="15980" ht="14.25">
      <c r="J15980" s="27"/>
    </row>
    <row r="15981" ht="14.25">
      <c r="J15981" s="27"/>
    </row>
    <row r="15982" ht="14.25">
      <c r="J15982" s="27"/>
    </row>
    <row r="15983" ht="14.25">
      <c r="J15983" s="27"/>
    </row>
    <row r="15984" ht="14.25">
      <c r="J15984" s="27"/>
    </row>
    <row r="15985" ht="14.25">
      <c r="J15985" s="27"/>
    </row>
    <row r="15986" ht="14.25">
      <c r="J15986" s="27"/>
    </row>
    <row r="15987" ht="14.25">
      <c r="J15987" s="27"/>
    </row>
    <row r="15988" ht="14.25">
      <c r="J15988" s="27"/>
    </row>
    <row r="15989" ht="14.25">
      <c r="J15989" s="27"/>
    </row>
    <row r="15990" ht="14.25">
      <c r="J15990" s="27"/>
    </row>
    <row r="15991" ht="14.25">
      <c r="J15991" s="27"/>
    </row>
    <row r="15992" ht="14.25">
      <c r="J15992" s="27"/>
    </row>
    <row r="15993" ht="14.25">
      <c r="J15993" s="27"/>
    </row>
    <row r="15994" ht="14.25">
      <c r="J15994" s="27"/>
    </row>
    <row r="15995" ht="14.25">
      <c r="J15995" s="27"/>
    </row>
    <row r="15996" ht="14.25">
      <c r="J15996" s="27"/>
    </row>
    <row r="15997" ht="14.25">
      <c r="J15997" s="27"/>
    </row>
    <row r="15998" ht="14.25">
      <c r="J15998" s="27"/>
    </row>
    <row r="15999" ht="14.25">
      <c r="J15999" s="27"/>
    </row>
    <row r="16000" ht="14.25">
      <c r="J16000" s="27"/>
    </row>
    <row r="16001" ht="14.25">
      <c r="J16001" s="27"/>
    </row>
    <row r="16002" ht="14.25">
      <c r="J16002" s="27"/>
    </row>
    <row r="16003" ht="14.25">
      <c r="J16003" s="27"/>
    </row>
    <row r="16004" ht="14.25">
      <c r="J16004" s="27"/>
    </row>
    <row r="16005" ht="14.25">
      <c r="J16005" s="27"/>
    </row>
    <row r="16006" ht="14.25">
      <c r="J16006" s="27"/>
    </row>
    <row r="16007" ht="14.25">
      <c r="J16007" s="27"/>
    </row>
    <row r="16008" ht="14.25">
      <c r="J16008" s="27"/>
    </row>
    <row r="16009" ht="14.25">
      <c r="J16009" s="27"/>
    </row>
    <row r="16010" ht="14.25">
      <c r="J16010" s="27"/>
    </row>
    <row r="16011" ht="14.25">
      <c r="J16011" s="27"/>
    </row>
    <row r="16012" ht="14.25">
      <c r="J16012" s="27"/>
    </row>
    <row r="16013" ht="14.25">
      <c r="J16013" s="27"/>
    </row>
    <row r="16014" ht="14.25">
      <c r="J16014" s="27"/>
    </row>
    <row r="16015" ht="14.25">
      <c r="J16015" s="27"/>
    </row>
    <row r="16016" ht="14.25">
      <c r="J16016" s="27"/>
    </row>
    <row r="16017" ht="14.25">
      <c r="J16017" s="27"/>
    </row>
    <row r="16018" ht="14.25">
      <c r="J16018" s="27"/>
    </row>
    <row r="16019" ht="14.25">
      <c r="J16019" s="27"/>
    </row>
    <row r="16020" ht="14.25">
      <c r="J16020" s="27"/>
    </row>
    <row r="16021" ht="14.25">
      <c r="J16021" s="27"/>
    </row>
    <row r="16022" ht="14.25">
      <c r="J16022" s="27"/>
    </row>
    <row r="16023" ht="14.25">
      <c r="J16023" s="27"/>
    </row>
    <row r="16024" ht="14.25">
      <c r="J16024" s="27"/>
    </row>
    <row r="16025" ht="14.25">
      <c r="J16025" s="27"/>
    </row>
    <row r="16026" ht="14.25">
      <c r="J16026" s="27"/>
    </row>
    <row r="16027" ht="14.25">
      <c r="J16027" s="27"/>
    </row>
    <row r="16028" ht="14.25">
      <c r="J16028" s="27"/>
    </row>
    <row r="16029" ht="14.25">
      <c r="J16029" s="27"/>
    </row>
    <row r="16030" ht="14.25">
      <c r="J16030" s="27"/>
    </row>
    <row r="16031" ht="14.25">
      <c r="J16031" s="27"/>
    </row>
    <row r="16032" ht="14.25">
      <c r="J16032" s="27"/>
    </row>
    <row r="16033" ht="14.25">
      <c r="J16033" s="27"/>
    </row>
    <row r="16034" ht="14.25">
      <c r="J16034" s="27"/>
    </row>
    <row r="16035" ht="14.25">
      <c r="J16035" s="27"/>
    </row>
    <row r="16036" ht="14.25">
      <c r="J16036" s="27"/>
    </row>
    <row r="16037" ht="14.25">
      <c r="J16037" s="27"/>
    </row>
    <row r="16038" ht="14.25">
      <c r="J16038" s="27"/>
    </row>
    <row r="16039" ht="14.25">
      <c r="J16039" s="27"/>
    </row>
    <row r="16040" ht="14.25">
      <c r="J16040" s="27"/>
    </row>
    <row r="16041" ht="14.25">
      <c r="J16041" s="27"/>
    </row>
    <row r="16042" ht="14.25">
      <c r="J16042" s="27"/>
    </row>
    <row r="16043" ht="14.25">
      <c r="J16043" s="27"/>
    </row>
    <row r="16044" ht="14.25">
      <c r="J16044" s="27"/>
    </row>
    <row r="16045" ht="14.25">
      <c r="J16045" s="27"/>
    </row>
    <row r="16046" ht="14.25">
      <c r="J16046" s="27"/>
    </row>
    <row r="16047" ht="14.25">
      <c r="J16047" s="27"/>
    </row>
    <row r="16048" ht="14.25">
      <c r="J16048" s="27"/>
    </row>
    <row r="16049" ht="14.25">
      <c r="J16049" s="27"/>
    </row>
    <row r="16050" ht="14.25">
      <c r="J16050" s="27"/>
    </row>
    <row r="16051" ht="14.25">
      <c r="J16051" s="27"/>
    </row>
    <row r="16052" ht="14.25">
      <c r="J16052" s="27"/>
    </row>
    <row r="16053" ht="14.25">
      <c r="J16053" s="27"/>
    </row>
    <row r="16054" ht="14.25">
      <c r="J16054" s="27"/>
    </row>
    <row r="16055" ht="14.25">
      <c r="J16055" s="27"/>
    </row>
    <row r="16056" ht="14.25">
      <c r="J16056" s="27"/>
    </row>
    <row r="16057" ht="14.25">
      <c r="J16057" s="27"/>
    </row>
    <row r="16058" ht="14.25">
      <c r="J16058" s="27"/>
    </row>
    <row r="16059" ht="14.25">
      <c r="J16059" s="27"/>
    </row>
    <row r="16060" ht="14.25">
      <c r="J16060" s="27"/>
    </row>
    <row r="16061" ht="14.25">
      <c r="J16061" s="27"/>
    </row>
    <row r="16062" ht="14.25">
      <c r="J16062" s="27"/>
    </row>
    <row r="16063" ht="14.25">
      <c r="J16063" s="27"/>
    </row>
    <row r="16064" ht="14.25">
      <c r="J16064" s="27"/>
    </row>
    <row r="16065" ht="14.25">
      <c r="J16065" s="27"/>
    </row>
    <row r="16066" ht="14.25">
      <c r="J16066" s="27"/>
    </row>
    <row r="16067" ht="14.25">
      <c r="J16067" s="27"/>
    </row>
    <row r="16068" ht="14.25">
      <c r="J16068" s="27"/>
    </row>
    <row r="16069" ht="14.25">
      <c r="J16069" s="27"/>
    </row>
    <row r="16070" ht="14.25">
      <c r="J16070" s="27"/>
    </row>
    <row r="16071" ht="14.25">
      <c r="J16071" s="27"/>
    </row>
    <row r="16072" ht="14.25">
      <c r="J16072" s="27"/>
    </row>
    <row r="16073" ht="14.25">
      <c r="J16073" s="27"/>
    </row>
    <row r="16074" ht="14.25">
      <c r="J16074" s="27"/>
    </row>
    <row r="16075" ht="14.25">
      <c r="J16075" s="27"/>
    </row>
    <row r="16076" ht="14.25">
      <c r="J16076" s="27"/>
    </row>
    <row r="16077" ht="14.25">
      <c r="J16077" s="27"/>
    </row>
    <row r="16078" ht="14.25">
      <c r="J16078" s="27"/>
    </row>
    <row r="16079" ht="14.25">
      <c r="J16079" s="27"/>
    </row>
    <row r="16080" ht="14.25">
      <c r="J16080" s="27"/>
    </row>
    <row r="16081" ht="14.25">
      <c r="J16081" s="27"/>
    </row>
    <row r="16082" ht="14.25">
      <c r="J16082" s="27"/>
    </row>
    <row r="16083" ht="14.25">
      <c r="J16083" s="27"/>
    </row>
    <row r="16084" ht="14.25">
      <c r="J16084" s="27"/>
    </row>
    <row r="16085" ht="14.25">
      <c r="J16085" s="27"/>
    </row>
    <row r="16086" ht="14.25">
      <c r="J16086" s="27"/>
    </row>
    <row r="16087" ht="14.25">
      <c r="J16087" s="27"/>
    </row>
    <row r="16088" ht="14.25">
      <c r="J16088" s="27"/>
    </row>
    <row r="16089" ht="14.25">
      <c r="J16089" s="27"/>
    </row>
    <row r="16090" ht="14.25">
      <c r="J16090" s="27"/>
    </row>
    <row r="16091" ht="14.25">
      <c r="J16091" s="27"/>
    </row>
    <row r="16092" ht="14.25">
      <c r="J16092" s="27"/>
    </row>
    <row r="16093" ht="14.25">
      <c r="J16093" s="27"/>
    </row>
    <row r="16094" ht="14.25">
      <c r="J16094" s="27"/>
    </row>
    <row r="16095" ht="14.25">
      <c r="J16095" s="27"/>
    </row>
    <row r="16096" ht="14.25">
      <c r="J16096" s="27"/>
    </row>
    <row r="16097" ht="14.25">
      <c r="J16097" s="27"/>
    </row>
    <row r="16098" ht="14.25">
      <c r="J16098" s="27"/>
    </row>
    <row r="16099" ht="14.25">
      <c r="J16099" s="27"/>
    </row>
    <row r="16100" ht="14.25">
      <c r="J16100" s="27"/>
    </row>
    <row r="16101" ht="14.25">
      <c r="J16101" s="27"/>
    </row>
    <row r="16102" ht="14.25">
      <c r="J16102" s="27"/>
    </row>
    <row r="16103" ht="14.25">
      <c r="J16103" s="27"/>
    </row>
    <row r="16104" ht="14.25">
      <c r="J16104" s="27"/>
    </row>
    <row r="16105" ht="14.25">
      <c r="J16105" s="27"/>
    </row>
    <row r="16106" ht="14.25">
      <c r="J16106" s="27"/>
    </row>
    <row r="16107" ht="14.25">
      <c r="J16107" s="27"/>
    </row>
    <row r="16108" ht="14.25">
      <c r="J16108" s="27"/>
    </row>
    <row r="16109" ht="14.25">
      <c r="J16109" s="27"/>
    </row>
    <row r="16110" ht="14.25">
      <c r="J16110" s="27"/>
    </row>
    <row r="16111" ht="14.25">
      <c r="J16111" s="27"/>
    </row>
    <row r="16112" ht="14.25">
      <c r="J16112" s="27"/>
    </row>
    <row r="16113" ht="14.25">
      <c r="J16113" s="27"/>
    </row>
    <row r="16114" ht="14.25">
      <c r="J16114" s="27"/>
    </row>
    <row r="16115" ht="14.25">
      <c r="J16115" s="27"/>
    </row>
    <row r="16116" ht="14.25">
      <c r="J16116" s="27"/>
    </row>
    <row r="16117" ht="14.25">
      <c r="J16117" s="27"/>
    </row>
    <row r="16118" ht="14.25">
      <c r="J16118" s="27"/>
    </row>
    <row r="16119" ht="14.25">
      <c r="J16119" s="27"/>
    </row>
    <row r="16120" ht="14.25">
      <c r="J16120" s="27"/>
    </row>
    <row r="16121" ht="14.25">
      <c r="J16121" s="27"/>
    </row>
    <row r="16122" ht="14.25">
      <c r="J16122" s="27"/>
    </row>
    <row r="16123" ht="14.25">
      <c r="J16123" s="27"/>
    </row>
    <row r="16124" ht="14.25">
      <c r="J16124" s="27"/>
    </row>
    <row r="16125" ht="14.25">
      <c r="J16125" s="27"/>
    </row>
    <row r="16126" ht="14.25">
      <c r="J16126" s="27"/>
    </row>
    <row r="16127" ht="14.25">
      <c r="J16127" s="27"/>
    </row>
    <row r="16128" ht="14.25">
      <c r="J16128" s="27"/>
    </row>
    <row r="16129" ht="14.25">
      <c r="J16129" s="27"/>
    </row>
    <row r="16130" ht="14.25">
      <c r="J16130" s="27"/>
    </row>
    <row r="16131" ht="14.25">
      <c r="J16131" s="27"/>
    </row>
    <row r="16132" ht="14.25">
      <c r="J16132" s="27"/>
    </row>
    <row r="16133" ht="14.25">
      <c r="J16133" s="27"/>
    </row>
    <row r="16134" ht="14.25">
      <c r="J16134" s="27"/>
    </row>
    <row r="16135" ht="14.25">
      <c r="J16135" s="27"/>
    </row>
    <row r="16136" ht="14.25">
      <c r="J16136" s="27"/>
    </row>
    <row r="16137" ht="14.25">
      <c r="J16137" s="27"/>
    </row>
    <row r="16138" ht="14.25">
      <c r="J16138" s="27"/>
    </row>
    <row r="16139" ht="14.25">
      <c r="J16139" s="27"/>
    </row>
    <row r="16140" ht="14.25">
      <c r="J16140" s="27"/>
    </row>
    <row r="16141" ht="14.25">
      <c r="J16141" s="27"/>
    </row>
    <row r="16142" ht="14.25">
      <c r="J16142" s="27"/>
    </row>
    <row r="16143" ht="14.25">
      <c r="J16143" s="27"/>
    </row>
    <row r="16144" ht="14.25">
      <c r="J16144" s="27"/>
    </row>
    <row r="16145" ht="14.25">
      <c r="J16145" s="27"/>
    </row>
    <row r="16146" ht="14.25">
      <c r="J16146" s="27"/>
    </row>
    <row r="16147" ht="14.25">
      <c r="J16147" s="27"/>
    </row>
    <row r="16148" ht="14.25">
      <c r="J16148" s="27"/>
    </row>
    <row r="16149" ht="14.25">
      <c r="J16149" s="27"/>
    </row>
    <row r="16150" ht="14.25">
      <c r="J16150" s="27"/>
    </row>
    <row r="16151" ht="14.25">
      <c r="J16151" s="27"/>
    </row>
    <row r="16152" ht="14.25">
      <c r="J16152" s="27"/>
    </row>
    <row r="16153" ht="14.25">
      <c r="J16153" s="27"/>
    </row>
    <row r="16154" ht="14.25">
      <c r="J16154" s="27"/>
    </row>
    <row r="16155" ht="14.25">
      <c r="J16155" s="27"/>
    </row>
    <row r="16156" ht="14.25">
      <c r="J16156" s="27"/>
    </row>
    <row r="16157" ht="14.25">
      <c r="J16157" s="27"/>
    </row>
    <row r="16158" ht="14.25">
      <c r="J16158" s="27"/>
    </row>
    <row r="16159" ht="14.25">
      <c r="J16159" s="27"/>
    </row>
    <row r="16160" ht="14.25">
      <c r="J16160" s="27"/>
    </row>
    <row r="16161" ht="14.25">
      <c r="J16161" s="27"/>
    </row>
    <row r="16162" ht="14.25">
      <c r="J16162" s="27"/>
    </row>
    <row r="16163" ht="14.25">
      <c r="J16163" s="27"/>
    </row>
    <row r="16164" ht="14.25">
      <c r="J16164" s="27"/>
    </row>
    <row r="16165" ht="14.25">
      <c r="J16165" s="27"/>
    </row>
    <row r="16166" ht="14.25">
      <c r="J16166" s="27"/>
    </row>
    <row r="16167" ht="14.25">
      <c r="J16167" s="27"/>
    </row>
    <row r="16168" ht="14.25">
      <c r="J16168" s="27"/>
    </row>
    <row r="16169" ht="14.25">
      <c r="J16169" s="27"/>
    </row>
    <row r="16170" ht="14.25">
      <c r="J16170" s="27"/>
    </row>
    <row r="16171" ht="14.25">
      <c r="J16171" s="27"/>
    </row>
    <row r="16172" ht="14.25">
      <c r="J16172" s="27"/>
    </row>
    <row r="16173" ht="14.25">
      <c r="J16173" s="27"/>
    </row>
    <row r="16174" ht="14.25">
      <c r="J16174" s="27"/>
    </row>
    <row r="16175" ht="14.25">
      <c r="J16175" s="27"/>
    </row>
    <row r="16176" ht="14.25">
      <c r="J16176" s="27"/>
    </row>
    <row r="16177" ht="14.25">
      <c r="J16177" s="27"/>
    </row>
    <row r="16178" ht="14.25">
      <c r="J16178" s="27"/>
    </row>
    <row r="16179" ht="14.25">
      <c r="J16179" s="27"/>
    </row>
    <row r="16180" ht="14.25">
      <c r="J16180" s="27"/>
    </row>
    <row r="16181" ht="14.25">
      <c r="J16181" s="27"/>
    </row>
    <row r="16182" ht="14.25">
      <c r="J16182" s="27"/>
    </row>
    <row r="16183" ht="14.25">
      <c r="J16183" s="27"/>
    </row>
    <row r="16184" ht="14.25">
      <c r="J16184" s="27"/>
    </row>
    <row r="16185" ht="14.25">
      <c r="J16185" s="27"/>
    </row>
    <row r="16186" ht="14.25">
      <c r="J16186" s="27"/>
    </row>
    <row r="16187" ht="14.25">
      <c r="J16187" s="27"/>
    </row>
    <row r="16188" ht="14.25">
      <c r="J16188" s="27"/>
    </row>
    <row r="16189" ht="14.25">
      <c r="J16189" s="27"/>
    </row>
    <row r="16190" ht="14.25">
      <c r="J16190" s="27"/>
    </row>
    <row r="16191" ht="14.25">
      <c r="J16191" s="27"/>
    </row>
    <row r="16192" ht="14.25">
      <c r="J16192" s="27"/>
    </row>
    <row r="16193" ht="14.25">
      <c r="J16193" s="27"/>
    </row>
    <row r="16194" ht="14.25">
      <c r="J16194" s="27"/>
    </row>
    <row r="16195" ht="14.25">
      <c r="J16195" s="27"/>
    </row>
    <row r="16196" ht="14.25">
      <c r="J16196" s="27"/>
    </row>
    <row r="16197" ht="14.25">
      <c r="J16197" s="27"/>
    </row>
    <row r="16198" ht="14.25">
      <c r="J16198" s="27"/>
    </row>
    <row r="16199" ht="14.25">
      <c r="J16199" s="27"/>
    </row>
    <row r="16200" ht="14.25">
      <c r="J16200" s="27"/>
    </row>
    <row r="16201" ht="14.25">
      <c r="J16201" s="27"/>
    </row>
    <row r="16202" ht="14.25">
      <c r="J16202" s="27"/>
    </row>
    <row r="16203" ht="14.25">
      <c r="J16203" s="27"/>
    </row>
    <row r="16204" ht="14.25">
      <c r="J16204" s="27"/>
    </row>
    <row r="16205" ht="14.25">
      <c r="J16205" s="27"/>
    </row>
    <row r="16206" ht="14.25">
      <c r="J16206" s="27"/>
    </row>
    <row r="16207" ht="14.25">
      <c r="J16207" s="27"/>
    </row>
    <row r="16208" ht="14.25">
      <c r="J16208" s="27"/>
    </row>
    <row r="16209" ht="14.25">
      <c r="J16209" s="27"/>
    </row>
    <row r="16210" ht="14.25">
      <c r="J16210" s="27"/>
    </row>
    <row r="16211" ht="14.25">
      <c r="J16211" s="27"/>
    </row>
    <row r="16212" ht="14.25">
      <c r="J16212" s="27"/>
    </row>
    <row r="16213" ht="14.25">
      <c r="J16213" s="27"/>
    </row>
    <row r="16214" ht="14.25">
      <c r="J16214" s="27"/>
    </row>
    <row r="16215" ht="14.25">
      <c r="J16215" s="27"/>
    </row>
    <row r="16216" ht="14.25">
      <c r="J16216" s="27"/>
    </row>
    <row r="16217" ht="14.25">
      <c r="J16217" s="27"/>
    </row>
    <row r="16218" ht="14.25">
      <c r="J16218" s="27"/>
    </row>
    <row r="16219" ht="14.25">
      <c r="J16219" s="27"/>
    </row>
    <row r="16220" ht="14.25">
      <c r="J16220" s="27"/>
    </row>
    <row r="16221" ht="14.25">
      <c r="J16221" s="27"/>
    </row>
    <row r="16222" ht="14.25">
      <c r="J16222" s="27"/>
    </row>
    <row r="16223" ht="14.25">
      <c r="J16223" s="27"/>
    </row>
    <row r="16224" ht="14.25">
      <c r="J16224" s="27"/>
    </row>
    <row r="16225" ht="14.25">
      <c r="J16225" s="27"/>
    </row>
    <row r="16226" ht="14.25">
      <c r="J16226" s="27"/>
    </row>
    <row r="16227" ht="14.25">
      <c r="J16227" s="27"/>
    </row>
    <row r="16228" ht="14.25">
      <c r="J16228" s="27"/>
    </row>
    <row r="16229" ht="14.25">
      <c r="J16229" s="27"/>
    </row>
    <row r="16230" ht="14.25">
      <c r="J16230" s="27"/>
    </row>
    <row r="16231" ht="14.25">
      <c r="J16231" s="27"/>
    </row>
    <row r="16232" ht="14.25">
      <c r="J16232" s="27"/>
    </row>
    <row r="16233" ht="14.25">
      <c r="J16233" s="27"/>
    </row>
    <row r="16234" ht="14.25">
      <c r="J16234" s="27"/>
    </row>
    <row r="16235" ht="14.25">
      <c r="J16235" s="27"/>
    </row>
    <row r="16236" ht="14.25">
      <c r="J16236" s="27"/>
    </row>
    <row r="16237" ht="14.25">
      <c r="J16237" s="27"/>
    </row>
    <row r="16238" ht="14.25">
      <c r="J16238" s="27"/>
    </row>
    <row r="16239" ht="14.25">
      <c r="J16239" s="27"/>
    </row>
    <row r="16240" ht="14.25">
      <c r="J16240" s="27"/>
    </row>
    <row r="16241" ht="14.25">
      <c r="J16241" s="27"/>
    </row>
    <row r="16242" ht="14.25">
      <c r="J16242" s="27"/>
    </row>
    <row r="16243" ht="14.25">
      <c r="J16243" s="27"/>
    </row>
    <row r="16244" ht="14.25">
      <c r="J16244" s="27"/>
    </row>
    <row r="16245" ht="14.25">
      <c r="J16245" s="27"/>
    </row>
    <row r="16246" ht="14.25">
      <c r="J16246" s="27"/>
    </row>
    <row r="16247" ht="14.25">
      <c r="J16247" s="27"/>
    </row>
    <row r="16248" ht="14.25">
      <c r="J16248" s="27"/>
    </row>
    <row r="16249" ht="14.25">
      <c r="J16249" s="27"/>
    </row>
    <row r="16250" ht="14.25">
      <c r="J16250" s="27"/>
    </row>
    <row r="16251" ht="14.25">
      <c r="J16251" s="27"/>
    </row>
    <row r="16252" ht="14.25">
      <c r="J16252" s="27"/>
    </row>
    <row r="16253" ht="14.25">
      <c r="J16253" s="27"/>
    </row>
    <row r="16254" ht="14.25">
      <c r="J16254" s="27"/>
    </row>
    <row r="16255" ht="14.25">
      <c r="J16255" s="27"/>
    </row>
    <row r="16256" ht="14.25">
      <c r="J16256" s="27"/>
    </row>
    <row r="16257" ht="14.25">
      <c r="J16257" s="27"/>
    </row>
    <row r="16258" ht="14.25">
      <c r="J16258" s="27"/>
    </row>
    <row r="16259" ht="14.25">
      <c r="J16259" s="27"/>
    </row>
    <row r="16260" ht="14.25">
      <c r="J16260" s="27"/>
    </row>
    <row r="16261" ht="14.25">
      <c r="J16261" s="27"/>
    </row>
    <row r="16262" ht="14.25">
      <c r="J16262" s="27"/>
    </row>
    <row r="16263" ht="14.25">
      <c r="J16263" s="27"/>
    </row>
    <row r="16264" ht="14.25">
      <c r="J16264" s="27"/>
    </row>
    <row r="16265" ht="14.25">
      <c r="J16265" s="27"/>
    </row>
    <row r="16266" ht="14.25">
      <c r="J16266" s="27"/>
    </row>
    <row r="16267" ht="14.25">
      <c r="J16267" s="27"/>
    </row>
    <row r="16268" ht="14.25">
      <c r="J16268" s="27"/>
    </row>
    <row r="16269" ht="14.25">
      <c r="J16269" s="27"/>
    </row>
    <row r="16270" ht="14.25">
      <c r="J16270" s="27"/>
    </row>
    <row r="16271" ht="14.25">
      <c r="J16271" s="27"/>
    </row>
    <row r="16272" ht="14.25">
      <c r="J16272" s="27"/>
    </row>
    <row r="16273" ht="14.25">
      <c r="J16273" s="27"/>
    </row>
    <row r="16274" ht="14.25">
      <c r="J16274" s="27"/>
    </row>
    <row r="16275" ht="14.25">
      <c r="J16275" s="27"/>
    </row>
    <row r="16276" ht="14.25">
      <c r="J16276" s="27"/>
    </row>
    <row r="16277" ht="14.25">
      <c r="J16277" s="27"/>
    </row>
  </sheetData>
  <sheetProtection/>
  <autoFilter ref="B10:S391">
    <sortState ref="B11:S16277">
      <sortCondition sortBy="value" ref="L11:L16277"/>
    </sortState>
  </autoFilter>
  <mergeCells count="3">
    <mergeCell ref="F7:N7"/>
    <mergeCell ref="F8:G8"/>
    <mergeCell ref="J8:N8"/>
  </mergeCells>
  <hyperlinks>
    <hyperlink ref="E2" r:id="rId1" display="gare@karateveneto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115.421875" style="0" bestFit="1" customWidth="1"/>
  </cols>
  <sheetData>
    <row r="1" spans="1:2" ht="14.25">
      <c r="A1" s="117" t="s">
        <v>69</v>
      </c>
      <c r="B1" s="118" t="s">
        <v>68</v>
      </c>
    </row>
    <row r="2" spans="1:2" ht="14.25">
      <c r="A2" s="126"/>
      <c r="B2" s="127" t="s">
        <v>49</v>
      </c>
    </row>
    <row r="3" spans="1:2" ht="14.25">
      <c r="A3" s="119" t="s">
        <v>85</v>
      </c>
      <c r="B3" s="120" t="s">
        <v>195</v>
      </c>
    </row>
    <row r="4" spans="1:2" ht="14.25">
      <c r="A4" s="119" t="s">
        <v>86</v>
      </c>
      <c r="B4" s="120" t="s">
        <v>197</v>
      </c>
    </row>
    <row r="5" spans="1:2" ht="14.25">
      <c r="A5" s="121" t="s">
        <v>87</v>
      </c>
      <c r="B5" s="122" t="s">
        <v>196</v>
      </c>
    </row>
    <row r="6" spans="1:2" ht="14.25">
      <c r="A6" s="121" t="s">
        <v>88</v>
      </c>
      <c r="B6" s="123" t="s">
        <v>198</v>
      </c>
    </row>
    <row r="7" spans="1:2" ht="14.25">
      <c r="A7" s="125"/>
      <c r="B7" s="128" t="s">
        <v>49</v>
      </c>
    </row>
    <row r="8" spans="1:2" ht="14.25">
      <c r="A8" s="119" t="s">
        <v>62</v>
      </c>
      <c r="B8" s="120" t="s">
        <v>199</v>
      </c>
    </row>
    <row r="9" spans="1:2" ht="14.25">
      <c r="A9" s="119" t="s">
        <v>63</v>
      </c>
      <c r="B9" s="120" t="s">
        <v>201</v>
      </c>
    </row>
    <row r="10" spans="1:2" ht="14.25">
      <c r="A10" s="121" t="s">
        <v>0</v>
      </c>
      <c r="B10" s="124" t="s">
        <v>200</v>
      </c>
    </row>
    <row r="11" spans="1:2" ht="14.25">
      <c r="A11" s="121" t="s">
        <v>1</v>
      </c>
      <c r="B11" s="124" t="s">
        <v>202</v>
      </c>
    </row>
    <row r="12" spans="1:2" ht="14.25">
      <c r="A12" s="129"/>
      <c r="B12" s="129" t="s">
        <v>49</v>
      </c>
    </row>
    <row r="13" spans="1:2" ht="14.25">
      <c r="A13" s="119" t="s">
        <v>89</v>
      </c>
      <c r="B13" s="120" t="s">
        <v>203</v>
      </c>
    </row>
    <row r="14" spans="1:2" ht="14.25">
      <c r="A14" s="119" t="s">
        <v>90</v>
      </c>
      <c r="B14" s="120" t="s">
        <v>204</v>
      </c>
    </row>
    <row r="15" spans="1:2" ht="14.25">
      <c r="A15" s="121" t="s">
        <v>2</v>
      </c>
      <c r="B15" s="124" t="s">
        <v>218</v>
      </c>
    </row>
    <row r="16" spans="1:2" ht="14.25">
      <c r="A16" s="121" t="s">
        <v>174</v>
      </c>
      <c r="B16" s="124" t="s">
        <v>205</v>
      </c>
    </row>
    <row r="17" spans="1:2" ht="14.25">
      <c r="A17" s="125"/>
      <c r="B17" s="130" t="s">
        <v>49</v>
      </c>
    </row>
    <row r="18" spans="1:2" ht="14.25">
      <c r="A18" s="121" t="s">
        <v>92</v>
      </c>
      <c r="B18" s="124" t="s">
        <v>184</v>
      </c>
    </row>
    <row r="19" spans="1:2" ht="14.25">
      <c r="A19" s="121" t="s">
        <v>91</v>
      </c>
      <c r="B19" s="124" t="s">
        <v>185</v>
      </c>
    </row>
    <row r="20" spans="1:2" ht="14.25">
      <c r="A20" s="125"/>
      <c r="B20" s="130" t="s">
        <v>49</v>
      </c>
    </row>
    <row r="21" spans="1:2" ht="14.25">
      <c r="A21" s="119" t="s">
        <v>64</v>
      </c>
      <c r="B21" s="120" t="s">
        <v>186</v>
      </c>
    </row>
    <row r="22" spans="1:2" ht="14.25">
      <c r="A22" s="119" t="s">
        <v>65</v>
      </c>
      <c r="B22" s="120" t="s">
        <v>225</v>
      </c>
    </row>
    <row r="23" spans="1:2" ht="14.25">
      <c r="A23" s="121" t="s">
        <v>3</v>
      </c>
      <c r="B23" s="124" t="s">
        <v>187</v>
      </c>
    </row>
    <row r="24" spans="1:2" ht="14.25">
      <c r="A24" s="121" t="s">
        <v>4</v>
      </c>
      <c r="B24" s="124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80"/>
  <sheetViews>
    <sheetView zoomScalePageLayoutView="0" workbookViewId="0" topLeftCell="A37">
      <selection activeCell="R63" sqref="R63"/>
    </sheetView>
  </sheetViews>
  <sheetFormatPr defaultColWidth="9.140625" defaultRowHeight="15"/>
  <cols>
    <col min="1" max="1" width="2.140625" style="0" customWidth="1"/>
    <col min="2" max="2" width="5.140625" style="0" customWidth="1"/>
    <col min="3" max="3" width="30.140625" style="0" customWidth="1"/>
    <col min="4" max="9" width="6.7109375" style="3" customWidth="1"/>
    <col min="10" max="12" width="6.7109375" style="19" customWidth="1"/>
    <col min="13" max="13" width="6.7109375" style="3" customWidth="1"/>
    <col min="14" max="14" width="0.71875" style="0" hidden="1" customWidth="1"/>
    <col min="15" max="15" width="0.13671875" style="4" hidden="1" customWidth="1"/>
    <col min="16" max="16" width="2.28125" style="4" customWidth="1"/>
    <col min="17" max="17" width="4.421875" style="4" customWidth="1"/>
    <col min="18" max="18" width="32.8515625" style="4" customWidth="1"/>
    <col min="19" max="27" width="6.421875" style="14" customWidth="1"/>
    <col min="28" max="29" width="6.421875" style="4" customWidth="1"/>
    <col min="30" max="32" width="9.140625" style="4" customWidth="1"/>
  </cols>
  <sheetData>
    <row r="1" spans="3:19" ht="23.25">
      <c r="C1" s="13" t="s">
        <v>81</v>
      </c>
      <c r="D1" s="101"/>
      <c r="E1" s="101"/>
      <c r="F1" s="101"/>
      <c r="G1" s="101"/>
      <c r="H1" s="101"/>
      <c r="I1" s="3">
        <f>B6+M1</f>
        <v>0</v>
      </c>
      <c r="M1" s="131">
        <f>SUM(Q68:Q122)</f>
        <v>0</v>
      </c>
      <c r="R1" s="4" t="s">
        <v>82</v>
      </c>
      <c r="S1" s="14" t="e">
        <f>I1+#REF!-'kumite-isc'!D8</f>
        <v>#REF!</v>
      </c>
    </row>
    <row r="2" ht="14.25">
      <c r="C2" s="7" t="s">
        <v>5</v>
      </c>
    </row>
    <row r="3" ht="14.25">
      <c r="C3" s="8" t="s">
        <v>6</v>
      </c>
    </row>
    <row r="4" ht="14.25">
      <c r="C4" s="7" t="s">
        <v>7</v>
      </c>
    </row>
    <row r="5" ht="6.75" customHeight="1">
      <c r="C5" s="7"/>
    </row>
    <row r="6" spans="2:27" ht="33">
      <c r="B6" s="131">
        <f>SUM(B24:B122)</f>
        <v>0</v>
      </c>
      <c r="C6" s="22" t="s">
        <v>175</v>
      </c>
      <c r="D6" s="102"/>
      <c r="E6" s="102"/>
      <c r="F6" s="102"/>
      <c r="G6" s="102"/>
      <c r="H6" s="102"/>
      <c r="I6" s="102"/>
      <c r="J6" s="107"/>
      <c r="K6" s="107"/>
      <c r="L6" s="107"/>
      <c r="M6" s="102"/>
      <c r="R6" s="22" t="s">
        <v>176</v>
      </c>
      <c r="S6" s="107"/>
      <c r="T6" s="107"/>
      <c r="U6" s="107"/>
      <c r="V6" s="107"/>
      <c r="W6" s="107"/>
      <c r="X6" s="107"/>
      <c r="Y6" s="107"/>
      <c r="Z6" s="107"/>
      <c r="AA6" s="22"/>
    </row>
    <row r="7" spans="3:26" ht="18" customHeight="1">
      <c r="C7" s="23" t="s">
        <v>177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"/>
      <c r="Q7" s="15"/>
      <c r="R7" s="23" t="s">
        <v>177</v>
      </c>
      <c r="S7" s="103"/>
      <c r="T7" s="103"/>
      <c r="U7" s="103"/>
      <c r="V7" s="103"/>
      <c r="W7" s="103"/>
      <c r="X7" s="103"/>
      <c r="Y7" s="103"/>
      <c r="Z7" s="103"/>
    </row>
    <row r="8" spans="2:26" ht="15.75" customHeight="1">
      <c r="B8">
        <f>SUM(E10:O10)</f>
        <v>0</v>
      </c>
      <c r="C8" s="24" t="str">
        <f>'kumite-categorie'!B5</f>
        <v>KUMITE ESORDIENTI  MASCHILE cinture Marroni - Pesi: 40(min 33),45,50,55,61,68,75,84,94  (nati:2007-2006)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8"/>
      <c r="O8" s="25"/>
      <c r="Q8">
        <f>SUM(S10:Z10)</f>
        <v>0</v>
      </c>
      <c r="R8" s="21" t="str">
        <f>'kumite-categorie'!B3</f>
        <v>KUMITE ESORDIENTI  MASCHILE TECNICOLOR- Pesi: 40(min 33),45,50,55,61,68,75,84,94  (nati:2007-2006)</v>
      </c>
      <c r="S8" s="109"/>
      <c r="T8" s="109"/>
      <c r="U8" s="109"/>
      <c r="V8" s="109"/>
      <c r="W8" s="109"/>
      <c r="X8" s="109"/>
      <c r="Y8" s="109"/>
      <c r="Z8" s="109"/>
    </row>
    <row r="9" spans="2:28" ht="15.75" customHeight="1">
      <c r="B9" s="4"/>
      <c r="C9" s="6" t="s">
        <v>8</v>
      </c>
      <c r="D9" s="112" t="s">
        <v>99</v>
      </c>
      <c r="E9" s="111" t="s">
        <v>96</v>
      </c>
      <c r="F9" s="111" t="s">
        <v>100</v>
      </c>
      <c r="G9" s="111" t="s">
        <v>97</v>
      </c>
      <c r="H9" s="111" t="s">
        <v>101</v>
      </c>
      <c r="I9" s="111" t="s">
        <v>95</v>
      </c>
      <c r="J9" s="111" t="s">
        <v>102</v>
      </c>
      <c r="K9" s="111" t="s">
        <v>103</v>
      </c>
      <c r="L9" s="111" t="s">
        <v>206</v>
      </c>
      <c r="M9" s="111" t="s">
        <v>207</v>
      </c>
      <c r="N9" s="111" t="s">
        <v>103</v>
      </c>
      <c r="O9" s="111" t="s">
        <v>104</v>
      </c>
      <c r="R9" s="6" t="s">
        <v>105</v>
      </c>
      <c r="S9" s="111" t="s">
        <v>106</v>
      </c>
      <c r="T9" s="111" t="s">
        <v>107</v>
      </c>
      <c r="U9" s="111" t="s">
        <v>108</v>
      </c>
      <c r="V9" s="111" t="s">
        <v>109</v>
      </c>
      <c r="W9" s="111" t="s">
        <v>110</v>
      </c>
      <c r="X9" s="111" t="s">
        <v>111</v>
      </c>
      <c r="Y9" s="111" t="s">
        <v>112</v>
      </c>
      <c r="Z9" s="111" t="s">
        <v>113</v>
      </c>
      <c r="AA9" s="111" t="s">
        <v>210</v>
      </c>
      <c r="AB9" s="111" t="s">
        <v>211</v>
      </c>
    </row>
    <row r="10" spans="2:28" ht="15.75" customHeight="1">
      <c r="B10" s="4"/>
      <c r="C10" s="12" t="s">
        <v>11</v>
      </c>
      <c r="D10" s="6">
        <f>COUNTIF('kumite-isc'!$L$11:$L$391,D9)</f>
        <v>0</v>
      </c>
      <c r="E10" s="279">
        <f>COUNTIF('kumite-isc'!$L$11:$L$391,E9)</f>
        <v>0</v>
      </c>
      <c r="F10" s="279">
        <f>COUNTIF('kumite-isc'!$L$11:$L$391,F9)</f>
        <v>0</v>
      </c>
      <c r="G10" s="279">
        <f>COUNTIF('kumite-isc'!$L$11:$L$391,G9)</f>
        <v>0</v>
      </c>
      <c r="H10" s="279">
        <f>COUNTIF('kumite-isc'!$L$11:$L$391,H9)</f>
        <v>0</v>
      </c>
      <c r="I10" s="279">
        <f>COUNTIF('kumite-isc'!$L$11:$L$391,I9)</f>
        <v>0</v>
      </c>
      <c r="J10" s="279">
        <f>COUNTIF('kumite-isc'!$L$11:$L$391,J9)</f>
        <v>0</v>
      </c>
      <c r="K10" s="279">
        <f>COUNTIF('kumite-isc'!$L$11:$L$391,K9)</f>
        <v>0</v>
      </c>
      <c r="L10" s="279">
        <f>COUNTIF('kumite-isc'!$L$11:$L$391,L9)</f>
        <v>0</v>
      </c>
      <c r="M10" s="279">
        <f>COUNTIF('kumite-isc'!$L$11:$L$391,M9)</f>
        <v>0</v>
      </c>
      <c r="N10" s="6">
        <f>COUNTIF('kumite-isc'!$L$11:$L$391,N9)</f>
        <v>0</v>
      </c>
      <c r="O10" s="6">
        <f>COUNTIF('kumite-isc'!$L$11:$L$391,O9)</f>
        <v>0</v>
      </c>
      <c r="R10" s="12" t="s">
        <v>11</v>
      </c>
      <c r="S10" s="6">
        <f>COUNTIF('kumite-isc'!$L$11:$L$391,S9)</f>
        <v>0</v>
      </c>
      <c r="T10" s="6">
        <f>COUNTIF('kumite-isc'!$L$11:$L$391,T9)</f>
        <v>0</v>
      </c>
      <c r="U10" s="6">
        <f>COUNTIF('kumite-isc'!$L$11:$L$391,U9)</f>
        <v>0</v>
      </c>
      <c r="V10" s="6">
        <f>COUNTIF('kumite-isc'!$L$11:$L$391,V9)</f>
        <v>0</v>
      </c>
      <c r="W10" s="6">
        <f>COUNTIF('kumite-isc'!$L$11:$L$391,W9)</f>
        <v>0</v>
      </c>
      <c r="X10" s="6">
        <f>COUNTIF('kumite-isc'!$L$11:$L$391,X9)</f>
        <v>0</v>
      </c>
      <c r="Y10" s="6">
        <f>COUNTIF('kumite-isc'!$L$11:$L$391,Y9)</f>
        <v>0</v>
      </c>
      <c r="Z10" s="6">
        <f>COUNTIF('kumite-isc'!$L$11:$L$391,Z9)</f>
        <v>0</v>
      </c>
      <c r="AA10" s="6">
        <f>COUNTIF('kumite-isc'!$L$11:$L$391,AA9)</f>
        <v>0</v>
      </c>
      <c r="AB10" s="279">
        <f>COUNTIF('kumite-isc'!$L$11:$L$391,AB9)</f>
        <v>0</v>
      </c>
    </row>
    <row r="11" spans="2:28" ht="15.75" customHeight="1">
      <c r="B11" s="4"/>
      <c r="C11" s="12" t="s">
        <v>48</v>
      </c>
      <c r="D11" s="6"/>
      <c r="E11" s="6"/>
      <c r="F11" s="6"/>
      <c r="G11" s="6"/>
      <c r="H11" s="6"/>
      <c r="I11" s="6"/>
      <c r="J11" s="279"/>
      <c r="K11" s="279"/>
      <c r="L11" s="279"/>
      <c r="M11" s="6"/>
      <c r="N11" s="6"/>
      <c r="O11" s="6"/>
      <c r="R11" s="12" t="s">
        <v>48</v>
      </c>
      <c r="S11" s="6"/>
      <c r="T11" s="6"/>
      <c r="U11" s="6"/>
      <c r="V11" s="6"/>
      <c r="W11" s="6"/>
      <c r="X11" s="6"/>
      <c r="Y11" s="6"/>
      <c r="Z11" s="6"/>
      <c r="AA11" s="6"/>
      <c r="AB11" s="279"/>
    </row>
    <row r="12" spans="2:28" ht="15.75" customHeight="1">
      <c r="B12" s="4"/>
      <c r="C12" s="12" t="s">
        <v>9</v>
      </c>
      <c r="D12" s="6"/>
      <c r="E12" s="6"/>
      <c r="F12" s="6"/>
      <c r="G12" s="6"/>
      <c r="H12" s="6"/>
      <c r="I12" s="6"/>
      <c r="J12" s="279"/>
      <c r="K12" s="279"/>
      <c r="L12" s="279"/>
      <c r="M12" s="6"/>
      <c r="N12" s="6"/>
      <c r="O12" s="6"/>
      <c r="R12" s="12" t="s">
        <v>9</v>
      </c>
      <c r="S12" s="6"/>
      <c r="T12" s="6"/>
      <c r="U12" s="6"/>
      <c r="V12" s="6"/>
      <c r="W12" s="6"/>
      <c r="X12" s="6"/>
      <c r="Y12" s="6"/>
      <c r="Z12" s="6"/>
      <c r="AA12" s="6"/>
      <c r="AB12" s="279"/>
    </row>
    <row r="13" spans="2:28" ht="15.75" customHeight="1">
      <c r="B13" s="4"/>
      <c r="C13" s="12" t="s">
        <v>10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R13" s="12" t="s">
        <v>10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2:15" ht="11.25" customHeight="1">
      <c r="B14" s="4"/>
      <c r="C14" s="2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</row>
    <row r="15" spans="2:32" s="116" customFormat="1" ht="15" customHeight="1">
      <c r="B15" s="253"/>
      <c r="C15" s="250" t="s">
        <v>178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4"/>
      <c r="P15" s="253"/>
      <c r="Q15" s="252"/>
      <c r="R15" s="250" t="s">
        <v>178</v>
      </c>
      <c r="S15" s="256"/>
      <c r="T15" s="256"/>
      <c r="U15" s="256"/>
      <c r="V15" s="256"/>
      <c r="W15" s="256"/>
      <c r="X15" s="256"/>
      <c r="Y15" s="256"/>
      <c r="Z15" s="256"/>
      <c r="AA15" s="254"/>
      <c r="AB15" s="253"/>
      <c r="AC15" s="253"/>
      <c r="AD15" s="253"/>
      <c r="AE15" s="253"/>
      <c r="AF15" s="253"/>
    </row>
    <row r="16" spans="2:26" ht="15.75" customHeight="1">
      <c r="B16">
        <f>SUM(D18:N18)</f>
        <v>0</v>
      </c>
      <c r="C16" s="114" t="str">
        <f>'kumite-categorie'!B6</f>
        <v>KUMITE ESORDIENTI  FEMMINILE cinture Marroni - Pesi: 37(min 30),42,47,53,60,68,77  (nati:2007-2006)</v>
      </c>
      <c r="D16" s="105"/>
      <c r="E16" s="105"/>
      <c r="F16" s="105"/>
      <c r="G16" s="105"/>
      <c r="H16" s="105"/>
      <c r="I16" s="19"/>
      <c r="M16" s="14"/>
      <c r="N16" s="108"/>
      <c r="O16" s="14"/>
      <c r="Q16">
        <f>SUM(S18:Z18)</f>
        <v>0</v>
      </c>
      <c r="R16" s="21" t="str">
        <f>'kumite-categorie'!B4</f>
        <v>KUMITE ESORDIENTI  FEMMINILE TECNICOLOR- Pesi: 37(min 30),42,47,53,60,68,77  (nati:2007-2006)</v>
      </c>
      <c r="S16" s="109"/>
      <c r="T16" s="109"/>
      <c r="U16" s="109"/>
      <c r="V16" s="109"/>
      <c r="W16" s="109"/>
      <c r="X16" s="109"/>
      <c r="Y16" s="109"/>
      <c r="Z16" s="109"/>
    </row>
    <row r="17" spans="2:25" ht="15.75" customHeight="1">
      <c r="B17" s="15"/>
      <c r="C17" s="6" t="s">
        <v>8</v>
      </c>
      <c r="D17" s="111" t="s">
        <v>114</v>
      </c>
      <c r="E17" s="111" t="s">
        <v>94</v>
      </c>
      <c r="F17" s="111" t="s">
        <v>115</v>
      </c>
      <c r="G17" s="111" t="s">
        <v>98</v>
      </c>
      <c r="H17" s="111" t="s">
        <v>116</v>
      </c>
      <c r="I17" s="111" t="s">
        <v>117</v>
      </c>
      <c r="J17" s="111" t="s">
        <v>208</v>
      </c>
      <c r="K17" s="326"/>
      <c r="L17" s="326"/>
      <c r="M17" s="14"/>
      <c r="N17" s="14"/>
      <c r="O17" s="14"/>
      <c r="R17" s="6" t="s">
        <v>105</v>
      </c>
      <c r="S17" s="111" t="s">
        <v>118</v>
      </c>
      <c r="T17" s="111" t="s">
        <v>119</v>
      </c>
      <c r="U17" s="111" t="s">
        <v>120</v>
      </c>
      <c r="V17" s="111" t="s">
        <v>121</v>
      </c>
      <c r="W17" s="111" t="s">
        <v>122</v>
      </c>
      <c r="X17" s="111" t="s">
        <v>123</v>
      </c>
      <c r="Y17" s="111" t="s">
        <v>209</v>
      </c>
    </row>
    <row r="18" spans="2:25" ht="14.25" customHeight="1">
      <c r="B18" s="4"/>
      <c r="C18" s="12" t="s">
        <v>11</v>
      </c>
      <c r="D18" s="6">
        <f>COUNTIF('kumite-isc'!$L$11:$L$391,D17)</f>
        <v>0</v>
      </c>
      <c r="E18" s="6">
        <f>COUNTIF('kumite-isc'!$L$11:$L$391,E17)</f>
        <v>0</v>
      </c>
      <c r="F18" s="6">
        <f>COUNTIF('kumite-isc'!$L$11:$L$391,F17)</f>
        <v>0</v>
      </c>
      <c r="G18" s="6">
        <f>COUNTIF('kumite-isc'!$L$11:$L$391,G17)</f>
        <v>0</v>
      </c>
      <c r="H18" s="6">
        <f>COUNTIF('kumite-isc'!$L$11:$L$391,H17)</f>
        <v>0</v>
      </c>
      <c r="I18" s="6">
        <f>COUNTIF('kumite-isc'!$L$11:$L$391,I17)</f>
        <v>0</v>
      </c>
      <c r="J18" s="279">
        <f>COUNTIF('kumite-isc'!$L$11:$L$391,J17)</f>
        <v>0</v>
      </c>
      <c r="M18" s="14"/>
      <c r="N18" s="14"/>
      <c r="O18" s="14"/>
      <c r="R18" s="12" t="s">
        <v>11</v>
      </c>
      <c r="S18" s="6">
        <f>COUNTIF('kumite-isc'!$L$11:$L$391,S17)</f>
        <v>0</v>
      </c>
      <c r="T18" s="6">
        <f>COUNTIF('kumite-isc'!$L$11:$L$391,T17)</f>
        <v>0</v>
      </c>
      <c r="U18" s="6">
        <f>COUNTIF('kumite-isc'!$L$11:$L$391,U17)</f>
        <v>0</v>
      </c>
      <c r="V18" s="6">
        <f>COUNTIF('kumite-isc'!$L$11:$L$391,V17)</f>
        <v>0</v>
      </c>
      <c r="W18" s="6">
        <f>COUNTIF('kumite-isc'!$L$11:$L$391,W17)</f>
        <v>0</v>
      </c>
      <c r="X18" s="6">
        <f>COUNTIF('kumite-isc'!$L$11:$L$391,X17)</f>
        <v>0</v>
      </c>
      <c r="Y18" s="279">
        <f>COUNTIF('kumite-isc'!$L$11:$L$391,Y17)</f>
        <v>0</v>
      </c>
    </row>
    <row r="19" spans="2:25" ht="14.25" customHeight="1">
      <c r="B19" s="15"/>
      <c r="C19" s="12" t="s">
        <v>48</v>
      </c>
      <c r="D19" s="6"/>
      <c r="E19" s="6"/>
      <c r="F19" s="6"/>
      <c r="G19" s="6"/>
      <c r="H19" s="6"/>
      <c r="I19" s="6"/>
      <c r="J19" s="279"/>
      <c r="M19" s="14"/>
      <c r="N19" s="14"/>
      <c r="O19" s="14"/>
      <c r="R19" s="12" t="s">
        <v>48</v>
      </c>
      <c r="S19" s="6"/>
      <c r="T19" s="6"/>
      <c r="U19" s="6"/>
      <c r="V19" s="6"/>
      <c r="W19" s="6"/>
      <c r="X19" s="6"/>
      <c r="Y19" s="279"/>
    </row>
    <row r="20" spans="2:25" ht="14.25" customHeight="1">
      <c r="B20" s="15"/>
      <c r="C20" s="12" t="s">
        <v>9</v>
      </c>
      <c r="D20" s="6"/>
      <c r="E20" s="6"/>
      <c r="F20" s="6"/>
      <c r="G20" s="6"/>
      <c r="H20" s="6"/>
      <c r="I20" s="6"/>
      <c r="J20" s="279"/>
      <c r="M20" s="14"/>
      <c r="N20" s="14"/>
      <c r="O20" s="14"/>
      <c r="R20" s="12" t="s">
        <v>9</v>
      </c>
      <c r="S20" s="6"/>
      <c r="T20" s="6"/>
      <c r="U20" s="6"/>
      <c r="V20" s="6"/>
      <c r="W20" s="6"/>
      <c r="X20" s="6"/>
      <c r="Y20" s="279"/>
    </row>
    <row r="21" spans="2:25" ht="14.25" customHeight="1">
      <c r="B21" s="4"/>
      <c r="C21" s="12" t="s">
        <v>10</v>
      </c>
      <c r="D21" s="100"/>
      <c r="E21" s="100"/>
      <c r="F21" s="100"/>
      <c r="G21" s="100"/>
      <c r="H21" s="100"/>
      <c r="I21" s="100"/>
      <c r="J21" s="100"/>
      <c r="K21" s="247"/>
      <c r="L21" s="247"/>
      <c r="M21" s="14"/>
      <c r="N21" s="14"/>
      <c r="O21" s="14"/>
      <c r="R21" s="12" t="s">
        <v>10</v>
      </c>
      <c r="S21" s="100"/>
      <c r="T21" s="100"/>
      <c r="U21" s="100"/>
      <c r="V21" s="100"/>
      <c r="W21" s="100"/>
      <c r="X21" s="100"/>
      <c r="Y21" s="100"/>
    </row>
    <row r="22" spans="2:15" ht="8.25" customHeight="1">
      <c r="B22" s="4"/>
      <c r="C22" s="2"/>
      <c r="D22" s="247"/>
      <c r="E22" s="247"/>
      <c r="F22" s="247"/>
      <c r="G22" s="247"/>
      <c r="H22" s="247"/>
      <c r="I22" s="247"/>
      <c r="J22" s="247"/>
      <c r="K22" s="247"/>
      <c r="L22" s="247"/>
      <c r="M22" s="14"/>
      <c r="N22" s="14"/>
      <c r="O22" s="14"/>
    </row>
    <row r="23" spans="2:32" s="249" customFormat="1" ht="18" customHeight="1">
      <c r="B23" s="255"/>
      <c r="C23" s="23" t="s">
        <v>179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4"/>
      <c r="O23" s="14"/>
      <c r="P23" s="255"/>
      <c r="Q23" s="255"/>
      <c r="R23" s="23" t="s">
        <v>179</v>
      </c>
      <c r="S23" s="103"/>
      <c r="T23" s="103"/>
      <c r="U23" s="103"/>
      <c r="V23" s="103"/>
      <c r="W23" s="103"/>
      <c r="X23" s="103"/>
      <c r="Y23" s="103"/>
      <c r="Z23" s="103"/>
      <c r="AA23" s="14"/>
      <c r="AB23" s="255"/>
      <c r="AC23" s="255"/>
      <c r="AD23" s="255"/>
      <c r="AE23" s="255"/>
      <c r="AF23" s="255"/>
    </row>
    <row r="24" spans="2:26" ht="14.25">
      <c r="B24">
        <f>SUM(D26:M26)</f>
        <v>0</v>
      </c>
      <c r="C24" s="24" t="str">
        <f>'kumite-categorie'!B10</f>
        <v>KUMITE CADETTI MASCHILE cinture Marroni-Nere - Pesi: 47,52,57,63,70,78,87,97  (nati:2005-2004)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4"/>
      <c r="O24" s="14"/>
      <c r="Q24">
        <f>SUM(S26:Z26)</f>
        <v>0</v>
      </c>
      <c r="R24" s="20" t="str">
        <f>'kumite-categorie'!B8</f>
        <v>KUMITE CADETTI MASCHILE TECNICOLOR - Pesi: 47,52,57,63,70,78,87,97  (nati:2005-2004)</v>
      </c>
      <c r="S24" s="103"/>
      <c r="T24" s="103"/>
      <c r="U24" s="103"/>
      <c r="V24" s="103"/>
      <c r="W24" s="103"/>
      <c r="X24" s="103"/>
      <c r="Y24" s="103"/>
      <c r="Z24" s="103"/>
    </row>
    <row r="25" spans="3:26" ht="14.25">
      <c r="C25" s="6" t="s">
        <v>8</v>
      </c>
      <c r="D25" s="111" t="s">
        <v>124</v>
      </c>
      <c r="E25" s="111" t="s">
        <v>125</v>
      </c>
      <c r="F25" s="111" t="s">
        <v>126</v>
      </c>
      <c r="G25" s="111" t="s">
        <v>127</v>
      </c>
      <c r="H25" s="111" t="s">
        <v>128</v>
      </c>
      <c r="I25" s="111" t="s">
        <v>129</v>
      </c>
      <c r="J25" s="111" t="s">
        <v>212</v>
      </c>
      <c r="K25" s="111" t="s">
        <v>213</v>
      </c>
      <c r="L25" s="326"/>
      <c r="M25" s="19"/>
      <c r="N25" s="14"/>
      <c r="O25" s="14"/>
      <c r="Q25" s="15"/>
      <c r="R25" s="6" t="s">
        <v>8</v>
      </c>
      <c r="S25" s="111" t="s">
        <v>130</v>
      </c>
      <c r="T25" s="111" t="s">
        <v>131</v>
      </c>
      <c r="U25" s="111" t="s">
        <v>132</v>
      </c>
      <c r="V25" s="111" t="s">
        <v>133</v>
      </c>
      <c r="W25" s="111" t="s">
        <v>134</v>
      </c>
      <c r="X25" s="111" t="s">
        <v>135</v>
      </c>
      <c r="Y25" s="111" t="s">
        <v>136</v>
      </c>
      <c r="Z25" s="6"/>
    </row>
    <row r="26" spans="3:26" ht="14.25">
      <c r="C26" s="12" t="s">
        <v>11</v>
      </c>
      <c r="D26" s="6">
        <f>COUNTIF('kumite-isc'!$L$11:$L$391,D25)</f>
        <v>0</v>
      </c>
      <c r="E26" s="6">
        <f>COUNTIF('kumite-isc'!$L$11:$L$391,E25)</f>
        <v>0</v>
      </c>
      <c r="F26" s="6">
        <f>COUNTIF('kumite-isc'!$L$11:$L$391,F25)</f>
        <v>0</v>
      </c>
      <c r="G26" s="6">
        <f>COUNTIF('kumite-isc'!$L$11:$L$391,G25)</f>
        <v>0</v>
      </c>
      <c r="H26" s="6">
        <f>COUNTIF('kumite-isc'!$L$11:$L$391,H25)</f>
        <v>0</v>
      </c>
      <c r="I26" s="6">
        <f>COUNTIF('kumite-isc'!$L$11:$L$391,I25)</f>
        <v>0</v>
      </c>
      <c r="J26" s="279"/>
      <c r="K26" s="279"/>
      <c r="M26" s="19"/>
      <c r="N26" s="14"/>
      <c r="O26" s="14"/>
      <c r="Q26" s="15"/>
      <c r="R26" s="12" t="s">
        <v>11</v>
      </c>
      <c r="S26" s="6">
        <f>COUNTIF('kumite-isc'!$L$11:$L$391,S25)</f>
        <v>0</v>
      </c>
      <c r="T26" s="6">
        <f>COUNTIF('kumite-isc'!$L$11:$L$391,T25)</f>
        <v>0</v>
      </c>
      <c r="U26" s="6">
        <f>COUNTIF('kumite-isc'!$L$11:$L$391,U25)</f>
        <v>0</v>
      </c>
      <c r="V26" s="6">
        <f>COUNTIF('kumite-isc'!$L$11:$L$391,V25)</f>
        <v>0</v>
      </c>
      <c r="W26" s="6">
        <f>COUNTIF('kumite-isc'!$L$11:$L$391,W25)</f>
        <v>0</v>
      </c>
      <c r="X26" s="6">
        <f>COUNTIF('kumite-isc'!$L$11:$L$391,X25)</f>
        <v>0</v>
      </c>
      <c r="Y26" s="6"/>
      <c r="Z26" s="6"/>
    </row>
    <row r="27" spans="3:26" ht="14.25">
      <c r="C27" s="12" t="s">
        <v>48</v>
      </c>
      <c r="D27" s="6"/>
      <c r="E27" s="6"/>
      <c r="F27" s="6"/>
      <c r="G27" s="6"/>
      <c r="H27" s="6"/>
      <c r="I27" s="6"/>
      <c r="J27" s="279"/>
      <c r="K27" s="279"/>
      <c r="M27" s="19"/>
      <c r="N27" s="14"/>
      <c r="O27" s="14"/>
      <c r="R27" s="12" t="s">
        <v>48</v>
      </c>
      <c r="S27" s="6"/>
      <c r="T27" s="6"/>
      <c r="U27" s="6"/>
      <c r="V27" s="6"/>
      <c r="W27" s="6"/>
      <c r="X27" s="6"/>
      <c r="Y27" s="6"/>
      <c r="Z27" s="6"/>
    </row>
    <row r="28" spans="3:26" ht="14.25">
      <c r="C28" s="12" t="s">
        <v>9</v>
      </c>
      <c r="D28" s="6"/>
      <c r="E28" s="6"/>
      <c r="F28" s="6"/>
      <c r="G28" s="6"/>
      <c r="H28" s="6"/>
      <c r="I28" s="6"/>
      <c r="J28" s="279"/>
      <c r="K28" s="279"/>
      <c r="M28" s="19"/>
      <c r="N28" s="14"/>
      <c r="O28" s="14"/>
      <c r="Q28" s="15"/>
      <c r="R28" s="12" t="s">
        <v>9</v>
      </c>
      <c r="S28" s="6"/>
      <c r="T28" s="6"/>
      <c r="U28" s="6"/>
      <c r="V28" s="6"/>
      <c r="W28" s="6"/>
      <c r="X28" s="6"/>
      <c r="Y28" s="6"/>
      <c r="Z28" s="6"/>
    </row>
    <row r="29" spans="3:26" ht="14.25">
      <c r="C29" s="12" t="s">
        <v>10</v>
      </c>
      <c r="D29" s="100"/>
      <c r="E29" s="100"/>
      <c r="F29" s="100"/>
      <c r="G29" s="100"/>
      <c r="H29" s="100"/>
      <c r="I29" s="100"/>
      <c r="J29" s="100"/>
      <c r="K29" s="100"/>
      <c r="L29" s="247"/>
      <c r="M29" s="19"/>
      <c r="O29" s="15"/>
      <c r="P29" s="15"/>
      <c r="Q29" s="15"/>
      <c r="R29" s="12" t="s">
        <v>10</v>
      </c>
      <c r="S29" s="6"/>
      <c r="T29" s="26"/>
      <c r="U29" s="26"/>
      <c r="V29" s="6"/>
      <c r="W29" s="26"/>
      <c r="X29" s="6"/>
      <c r="Y29" s="6"/>
      <c r="Z29" s="6"/>
    </row>
    <row r="30" ht="10.5" customHeight="1"/>
    <row r="31" spans="3:32" s="116" customFormat="1" ht="15" customHeight="1">
      <c r="C31" s="250" t="s">
        <v>24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O31" s="252"/>
      <c r="P31" s="252"/>
      <c r="Q31" s="253"/>
      <c r="R31" s="250" t="s">
        <v>24</v>
      </c>
      <c r="S31" s="251"/>
      <c r="T31" s="251"/>
      <c r="U31" s="251"/>
      <c r="V31" s="251"/>
      <c r="W31" s="251"/>
      <c r="X31" s="251"/>
      <c r="Y31" s="251"/>
      <c r="Z31" s="251"/>
      <c r="AA31" s="254"/>
      <c r="AB31" s="253"/>
      <c r="AC31" s="253"/>
      <c r="AD31" s="253"/>
      <c r="AE31" s="253"/>
      <c r="AF31" s="253"/>
    </row>
    <row r="32" spans="2:24" ht="14.25">
      <c r="B32">
        <f>SUM(D34:M34)</f>
        <v>0</v>
      </c>
      <c r="C32" s="114" t="str">
        <f>'kumite-categorie'!B11</f>
        <v>KUMITE CADETTI FEMMINILE cinture Marroni-Nere -Pesi: 42,47,54,63,71,80  (nati:2005-2004)</v>
      </c>
      <c r="D32" s="105"/>
      <c r="E32" s="105"/>
      <c r="F32" s="105"/>
      <c r="G32" s="105"/>
      <c r="H32" s="105"/>
      <c r="I32" s="19"/>
      <c r="M32" s="14"/>
      <c r="Q32" s="15"/>
      <c r="R32" s="11" t="str">
        <f>'kumite-categorie'!B9</f>
        <v>KUMITE CADETTI FEMMINILE TECNICOLOR -Pesi: 42,47,54,63,71,80  (nati:2005-2004)</v>
      </c>
      <c r="S32" s="19"/>
      <c r="T32" s="19"/>
      <c r="U32" s="19"/>
      <c r="V32" s="19"/>
      <c r="W32" s="19"/>
      <c r="X32" s="19"/>
    </row>
    <row r="33" spans="3:24" ht="14.25">
      <c r="C33" s="6" t="s">
        <v>8</v>
      </c>
      <c r="D33" s="111" t="s">
        <v>52</v>
      </c>
      <c r="E33" s="111" t="s">
        <v>137</v>
      </c>
      <c r="F33" s="111" t="s">
        <v>138</v>
      </c>
      <c r="G33" s="111" t="s">
        <v>139</v>
      </c>
      <c r="H33" s="111" t="s">
        <v>214</v>
      </c>
      <c r="I33" s="111" t="s">
        <v>215</v>
      </c>
      <c r="Q33" s="15"/>
      <c r="R33" s="6" t="s">
        <v>8</v>
      </c>
      <c r="S33" s="111" t="s">
        <v>140</v>
      </c>
      <c r="T33" s="111" t="s">
        <v>141</v>
      </c>
      <c r="U33" s="111" t="s">
        <v>142</v>
      </c>
      <c r="V33" s="111" t="s">
        <v>143</v>
      </c>
      <c r="W33" s="111" t="s">
        <v>216</v>
      </c>
      <c r="X33" s="111" t="s">
        <v>217</v>
      </c>
    </row>
    <row r="34" spans="3:24" ht="14.25">
      <c r="C34" s="12" t="s">
        <v>11</v>
      </c>
      <c r="D34" s="6">
        <f>COUNTIF('kumite-isc'!$L$11:$L$391,D33)</f>
        <v>0</v>
      </c>
      <c r="E34" s="6">
        <f>COUNTIF('kumite-isc'!$L$11:$L$391,E33)</f>
        <v>0</v>
      </c>
      <c r="F34" s="6">
        <f>COUNTIF('kumite-isc'!$L$11:$L$391,F33)</f>
        <v>0</v>
      </c>
      <c r="G34" s="6">
        <f>COUNTIF('kumite-isc'!$L$11:$L$391,G33)</f>
        <v>0</v>
      </c>
      <c r="H34" s="6">
        <f>COUNTIF('kumite-isc'!$L$11:$L$391,H33)</f>
        <v>0</v>
      </c>
      <c r="I34" s="279">
        <f>COUNTIF('kumite-isc'!$L$11:$L$391,I33)</f>
        <v>0</v>
      </c>
      <c r="M34" s="19"/>
      <c r="Q34">
        <f>SUM(S37:Z37)</f>
        <v>0</v>
      </c>
      <c r="R34" s="12" t="s">
        <v>11</v>
      </c>
      <c r="S34" s="6">
        <f>COUNTIF('kumite-isc'!$L$11:$L$391,S33)</f>
        <v>0</v>
      </c>
      <c r="T34" s="6">
        <f>COUNTIF('kumite-isc'!$L$11:$L$391,T33)</f>
        <v>0</v>
      </c>
      <c r="U34" s="6">
        <f>COUNTIF('kumite-isc'!$L$11:$L$391,U33)</f>
        <v>0</v>
      </c>
      <c r="V34" s="6">
        <f>COUNTIF('kumite-isc'!$L$11:$L$391,V33)</f>
        <v>0</v>
      </c>
      <c r="W34" s="6">
        <f>COUNTIF('kumite-isc'!$L$11:$L$391,W33)</f>
        <v>0</v>
      </c>
      <c r="X34" s="279">
        <f>COUNTIF('kumite-isc'!$L$11:$L$391,X33)</f>
        <v>0</v>
      </c>
    </row>
    <row r="35" spans="3:26" ht="14.25">
      <c r="C35" s="12" t="s">
        <v>48</v>
      </c>
      <c r="D35" s="6"/>
      <c r="E35" s="6"/>
      <c r="F35" s="6"/>
      <c r="G35" s="6"/>
      <c r="H35" s="6"/>
      <c r="I35" s="279"/>
      <c r="M35" s="19"/>
      <c r="R35" s="12" t="s">
        <v>48</v>
      </c>
      <c r="S35" s="6"/>
      <c r="T35" s="6"/>
      <c r="U35" s="6"/>
      <c r="V35" s="6"/>
      <c r="W35" s="6"/>
      <c r="X35" s="279"/>
      <c r="Z35" s="19"/>
    </row>
    <row r="36" spans="3:24" ht="14.25">
      <c r="C36" s="12" t="s">
        <v>9</v>
      </c>
      <c r="D36" s="6"/>
      <c r="E36" s="6"/>
      <c r="F36" s="6"/>
      <c r="G36" s="6"/>
      <c r="H36" s="6"/>
      <c r="I36" s="279"/>
      <c r="M36" s="19"/>
      <c r="R36" s="12" t="s">
        <v>9</v>
      </c>
      <c r="S36" s="6"/>
      <c r="T36" s="6"/>
      <c r="U36" s="6"/>
      <c r="V36" s="6"/>
      <c r="W36" s="6"/>
      <c r="X36" s="279"/>
    </row>
    <row r="37" spans="3:24" ht="14.25">
      <c r="C37" s="12" t="s">
        <v>10</v>
      </c>
      <c r="D37" s="100"/>
      <c r="E37" s="100"/>
      <c r="F37" s="100"/>
      <c r="G37" s="100"/>
      <c r="H37" s="100"/>
      <c r="I37" s="100"/>
      <c r="M37" s="19"/>
      <c r="R37" s="12" t="s">
        <v>10</v>
      </c>
      <c r="S37" s="6"/>
      <c r="T37" s="26"/>
      <c r="U37" s="26"/>
      <c r="V37" s="26"/>
      <c r="W37" s="26"/>
      <c r="X37" s="26"/>
    </row>
    <row r="38" ht="7.5" customHeight="1"/>
    <row r="39" spans="3:32" s="116" customFormat="1" ht="15.75" customHeight="1">
      <c r="C39" s="250" t="s">
        <v>25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O39" s="252"/>
      <c r="P39" s="252"/>
      <c r="Q39" s="253"/>
      <c r="R39" s="250" t="s">
        <v>25</v>
      </c>
      <c r="S39" s="251"/>
      <c r="T39" s="251"/>
      <c r="U39" s="251"/>
      <c r="V39" s="251"/>
      <c r="W39" s="251"/>
      <c r="X39" s="251"/>
      <c r="Y39" s="251"/>
      <c r="Z39" s="251"/>
      <c r="AA39" s="254"/>
      <c r="AB39" s="253"/>
      <c r="AC39" s="253"/>
      <c r="AD39" s="253"/>
      <c r="AE39" s="253"/>
      <c r="AF39" s="253"/>
    </row>
    <row r="40" spans="2:24" ht="14.25">
      <c r="B40">
        <f>SUM(D42:M42)</f>
        <v>0</v>
      </c>
      <c r="C40" s="132" t="str">
        <f>'kumite-categorie'!B15</f>
        <v>KUMITE JUNIORES MASCHILE cinture Marroni-Nere - Pesi: 50,55,61,68,75,83,91,91+  (nati:2004-2002)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Q40">
        <f>SUM(Y49:Z49)</f>
        <v>0</v>
      </c>
      <c r="R40" s="11" t="str">
        <f>'kumite-categorie'!B13</f>
        <v>KUMITE JUNIORE MASCHILE  TECNICOLOR- Pesi: 50,55,61,68,75,83,91,91+  (nati:2004-2002)</v>
      </c>
      <c r="S40" s="19"/>
      <c r="T40" s="19"/>
      <c r="U40" s="19"/>
      <c r="V40" s="19"/>
      <c r="W40" s="19"/>
      <c r="X40" s="19"/>
    </row>
    <row r="41" spans="3:24" ht="14.25">
      <c r="C41" s="6" t="s">
        <v>8</v>
      </c>
      <c r="D41" s="111" t="s">
        <v>144</v>
      </c>
      <c r="E41" s="111" t="s">
        <v>145</v>
      </c>
      <c r="F41" s="111" t="s">
        <v>146</v>
      </c>
      <c r="G41" s="111" t="s">
        <v>147</v>
      </c>
      <c r="H41" s="111" t="s">
        <v>219</v>
      </c>
      <c r="I41" s="111" t="s">
        <v>220</v>
      </c>
      <c r="J41" s="111" t="s">
        <v>221</v>
      </c>
      <c r="K41" s="111" t="s">
        <v>222</v>
      </c>
      <c r="L41" s="326"/>
      <c r="M41" s="14"/>
      <c r="O41" s="15"/>
      <c r="P41" s="15"/>
      <c r="R41" s="279" t="s">
        <v>8</v>
      </c>
      <c r="S41" s="111" t="s">
        <v>148</v>
      </c>
      <c r="T41" s="111" t="s">
        <v>149</v>
      </c>
      <c r="U41" s="111" t="s">
        <v>150</v>
      </c>
      <c r="V41" s="111" t="s">
        <v>151</v>
      </c>
      <c r="W41" s="111" t="s">
        <v>152</v>
      </c>
      <c r="X41" s="111" t="s">
        <v>153</v>
      </c>
    </row>
    <row r="42" spans="3:24" ht="14.25">
      <c r="C42" s="12" t="s">
        <v>11</v>
      </c>
      <c r="D42" s="6">
        <f>COUNTIF('kumite-isc'!$L$11:$L$391,D41)</f>
        <v>0</v>
      </c>
      <c r="E42" s="6">
        <f>COUNTIF('kumite-isc'!$L$11:$L$391,E41)</f>
        <v>0</v>
      </c>
      <c r="F42" s="6">
        <f>COUNTIF('kumite-isc'!$L$11:$L$391,F41)</f>
        <v>0</v>
      </c>
      <c r="G42" s="6">
        <f>COUNTIF('kumite-isc'!$L$11:$L$391,G41)</f>
        <v>0</v>
      </c>
      <c r="H42" s="6">
        <f>COUNTIF('kumite-isc'!$L$11:$L$391,H41)</f>
        <v>0</v>
      </c>
      <c r="I42" s="6">
        <f>COUNTIF('kumite-isc'!$L$11:$L$391,I41)</f>
        <v>0</v>
      </c>
      <c r="J42" s="279">
        <f>COUNTIF('kumite-isc'!$L$11:$L$391,J41)</f>
        <v>0</v>
      </c>
      <c r="K42" s="279">
        <f>COUNTIF('kumite-isc'!$L$11:$L$391,K41)</f>
        <v>0</v>
      </c>
      <c r="O42" s="15"/>
      <c r="P42" s="15"/>
      <c r="R42" s="12" t="s">
        <v>11</v>
      </c>
      <c r="S42" s="6">
        <f>COUNTIF('kumite-isc'!$L$11:$L$391,S41)</f>
        <v>0</v>
      </c>
      <c r="T42" s="6">
        <f>COUNTIF('kumite-isc'!$L$11:$L$391,T41)</f>
        <v>0</v>
      </c>
      <c r="U42" s="6">
        <f>COUNTIF('kumite-isc'!$L$11:$L$391,U41)</f>
        <v>0</v>
      </c>
      <c r="V42" s="6">
        <f>COUNTIF('kumite-isc'!$L$11:$L$391,V41)</f>
        <v>0</v>
      </c>
      <c r="W42" s="6">
        <f>COUNTIF('kumite-isc'!$L$11:$L$391,W41)</f>
        <v>0</v>
      </c>
      <c r="X42" s="6">
        <f>COUNTIF('kumite-isc'!$L$11:$L$391,X41)</f>
        <v>0</v>
      </c>
    </row>
    <row r="43" spans="3:24" ht="14.25">
      <c r="C43" s="12" t="s">
        <v>48</v>
      </c>
      <c r="D43" s="6"/>
      <c r="E43" s="6"/>
      <c r="F43" s="6"/>
      <c r="G43" s="6"/>
      <c r="H43" s="6"/>
      <c r="I43" s="6"/>
      <c r="J43" s="279"/>
      <c r="K43" s="279"/>
      <c r="M43" s="19"/>
      <c r="R43" s="12" t="s">
        <v>48</v>
      </c>
      <c r="S43" s="6"/>
      <c r="T43" s="6"/>
      <c r="U43" s="6"/>
      <c r="V43" s="6"/>
      <c r="W43" s="6"/>
      <c r="X43" s="6"/>
    </row>
    <row r="44" spans="3:24" ht="14.25">
      <c r="C44" s="12" t="s">
        <v>9</v>
      </c>
      <c r="D44" s="6"/>
      <c r="E44" s="6"/>
      <c r="F44" s="6"/>
      <c r="G44" s="6"/>
      <c r="H44" s="6"/>
      <c r="I44" s="6"/>
      <c r="J44" s="279"/>
      <c r="K44" s="279"/>
      <c r="M44" s="19"/>
      <c r="O44" s="15"/>
      <c r="P44" s="15"/>
      <c r="R44" s="12" t="s">
        <v>9</v>
      </c>
      <c r="S44" s="6"/>
      <c r="T44" s="6"/>
      <c r="U44" s="6"/>
      <c r="V44" s="6"/>
      <c r="W44" s="6"/>
      <c r="X44" s="6"/>
    </row>
    <row r="45" spans="3:24" ht="14.25">
      <c r="C45" s="12" t="s">
        <v>10</v>
      </c>
      <c r="D45" s="100"/>
      <c r="E45" s="100"/>
      <c r="F45" s="100"/>
      <c r="G45" s="100"/>
      <c r="H45" s="100"/>
      <c r="I45" s="100"/>
      <c r="J45" s="100"/>
      <c r="K45" s="100"/>
      <c r="L45" s="247"/>
      <c r="M45" s="19"/>
      <c r="O45" s="15"/>
      <c r="P45" s="15"/>
      <c r="R45" s="12" t="s">
        <v>10</v>
      </c>
      <c r="S45" s="26"/>
      <c r="T45" s="26"/>
      <c r="U45" s="26"/>
      <c r="V45" s="6"/>
      <c r="W45" s="26"/>
      <c r="X45" s="6"/>
    </row>
    <row r="46" spans="15:24" ht="6" customHeight="1">
      <c r="O46" s="15"/>
      <c r="P46" s="15"/>
      <c r="R46" s="2"/>
      <c r="S46" s="19"/>
      <c r="T46" s="19"/>
      <c r="U46" s="19"/>
      <c r="V46" s="19"/>
      <c r="W46" s="19"/>
      <c r="X46" s="19"/>
    </row>
    <row r="47" spans="3:25" ht="18" customHeight="1">
      <c r="C47" s="23" t="s">
        <v>53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O47" s="15"/>
      <c r="P47" s="15"/>
      <c r="Q47">
        <f>SUM(Y58:Z58)</f>
        <v>0</v>
      </c>
      <c r="R47" s="11" t="str">
        <f>'kumite-categorie'!B14</f>
        <v>KUMITE JUNIORES FEMMINILE TECNICOLOR- Pesi: 48,53,59,66,74,74+  (nati:2004-2002)</v>
      </c>
      <c r="S47" s="19"/>
      <c r="T47" s="19"/>
      <c r="U47" s="19"/>
      <c r="V47" s="19"/>
      <c r="W47" s="19"/>
      <c r="Y47" s="19"/>
    </row>
    <row r="48" spans="2:23" ht="18" customHeight="1">
      <c r="B48">
        <f>SUM(D50:M50)</f>
        <v>0</v>
      </c>
      <c r="C48" s="114" t="str">
        <f>'kumite-categorie'!B16</f>
        <v>KUMITE JUNIROES FEMMINILE cinture Marroni-Nere - Pesi: 48,53,59,66,74,74+  (nati:2004-2002)</v>
      </c>
      <c r="D48" s="114"/>
      <c r="E48" s="114"/>
      <c r="F48" s="114"/>
      <c r="G48" s="114"/>
      <c r="H48" s="114"/>
      <c r="I48" s="19"/>
      <c r="M48" s="19"/>
      <c r="O48" s="15"/>
      <c r="P48" s="15"/>
      <c r="R48" s="6" t="s">
        <v>8</v>
      </c>
      <c r="S48" s="111" t="s">
        <v>158</v>
      </c>
      <c r="T48" s="111" t="s">
        <v>159</v>
      </c>
      <c r="U48" s="111" t="s">
        <v>160</v>
      </c>
      <c r="V48" s="111" t="s">
        <v>161</v>
      </c>
      <c r="W48" s="111" t="s">
        <v>162</v>
      </c>
    </row>
    <row r="49" spans="3:23" ht="18" customHeight="1">
      <c r="C49" s="6" t="s">
        <v>8</v>
      </c>
      <c r="D49" s="111" t="s">
        <v>154</v>
      </c>
      <c r="E49" s="111" t="s">
        <v>155</v>
      </c>
      <c r="F49" s="111" t="s">
        <v>156</v>
      </c>
      <c r="G49" s="111" t="s">
        <v>157</v>
      </c>
      <c r="H49" s="111" t="s">
        <v>223</v>
      </c>
      <c r="I49" s="111" t="s">
        <v>224</v>
      </c>
      <c r="O49" s="15"/>
      <c r="P49" s="15"/>
      <c r="R49" s="12" t="s">
        <v>11</v>
      </c>
      <c r="S49" s="6">
        <f>COUNTIF('kumite-isc'!$L$11:$L$391,S48)</f>
        <v>0</v>
      </c>
      <c r="T49" s="6">
        <f>COUNTIF('kumite-isc'!$L$11:$L$391,T48)</f>
        <v>0</v>
      </c>
      <c r="U49" s="6">
        <f>COUNTIF('kumite-isc'!$L$11:$L$391,U48)</f>
        <v>0</v>
      </c>
      <c r="V49" s="6">
        <f>COUNTIF('kumite-isc'!$L$11:$L$391,V48)</f>
        <v>0</v>
      </c>
      <c r="W49" s="6">
        <f>COUNTIF('kumite-isc'!$L$11:$L$391,W48)</f>
        <v>0</v>
      </c>
    </row>
    <row r="50" spans="3:23" ht="18" customHeight="1">
      <c r="C50" s="12" t="s">
        <v>11</v>
      </c>
      <c r="D50" s="6">
        <f>COUNTIF('kumite-isc'!$L$11:$L$391,D49)</f>
        <v>0</v>
      </c>
      <c r="E50" s="6">
        <f>COUNTIF('kumite-isc'!$L$11:$L$391,E49)</f>
        <v>0</v>
      </c>
      <c r="F50" s="6">
        <f>COUNTIF('kumite-isc'!$L$11:$L$391,F49)</f>
        <v>0</v>
      </c>
      <c r="G50" s="6">
        <f>COUNTIF('kumite-isc'!$L$11:$L$391,G49)</f>
        <v>0</v>
      </c>
      <c r="H50" s="6">
        <f>COUNTIF('kumite-isc'!$L$11:$L$391,H49)</f>
        <v>0</v>
      </c>
      <c r="I50" s="279">
        <f>COUNTIF('kumite-isc'!$L$11:$L$391,I49)</f>
        <v>0</v>
      </c>
      <c r="M50" s="19"/>
      <c r="R50" s="12" t="s">
        <v>48</v>
      </c>
      <c r="S50" s="6"/>
      <c r="T50" s="6"/>
      <c r="U50" s="6"/>
      <c r="V50" s="6"/>
      <c r="W50" s="6"/>
    </row>
    <row r="51" spans="3:23" ht="14.25">
      <c r="C51" s="12" t="s">
        <v>48</v>
      </c>
      <c r="D51" s="6"/>
      <c r="E51" s="6"/>
      <c r="F51" s="6"/>
      <c r="G51" s="6"/>
      <c r="H51" s="6"/>
      <c r="I51" s="279"/>
      <c r="M51" s="19"/>
      <c r="R51" s="12" t="s">
        <v>9</v>
      </c>
      <c r="S51" s="6"/>
      <c r="T51" s="6"/>
      <c r="U51" s="6"/>
      <c r="V51" s="6"/>
      <c r="W51" s="6"/>
    </row>
    <row r="52" spans="3:23" ht="14.25">
      <c r="C52" s="12" t="s">
        <v>9</v>
      </c>
      <c r="D52" s="6"/>
      <c r="E52" s="6"/>
      <c r="F52" s="6"/>
      <c r="G52" s="6"/>
      <c r="H52" s="6"/>
      <c r="I52" s="279"/>
      <c r="M52" s="19"/>
      <c r="R52" s="12" t="s">
        <v>10</v>
      </c>
      <c r="S52" s="6"/>
      <c r="T52" s="6"/>
      <c r="U52" s="6"/>
      <c r="V52" s="6"/>
      <c r="W52" s="6"/>
    </row>
    <row r="53" spans="3:25" ht="14.25">
      <c r="C53" s="12" t="s">
        <v>10</v>
      </c>
      <c r="D53" s="100"/>
      <c r="E53" s="100"/>
      <c r="F53" s="100"/>
      <c r="G53" s="100"/>
      <c r="H53" s="100"/>
      <c r="I53" s="100"/>
      <c r="M53" s="19"/>
      <c r="Y53" s="19"/>
    </row>
    <row r="54" ht="9" customHeight="1"/>
    <row r="55" spans="3:26" ht="21">
      <c r="C55" s="23" t="s">
        <v>180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Q55">
        <f>SUM(X66:Z66)</f>
        <v>0</v>
      </c>
      <c r="R55" s="11" t="str">
        <f>'kumite-categorie'!B21</f>
        <v>KUMITE ASSOLUTI MASCHILE TECNICOLOR- Pesi: 60,67,75,84,94,94+  (nati:2001-1984)</v>
      </c>
      <c r="S55" s="19"/>
      <c r="T55" s="19"/>
      <c r="U55" s="19"/>
      <c r="V55" s="19"/>
      <c r="W55" s="19"/>
      <c r="X55" s="19"/>
      <c r="Z55" s="110"/>
    </row>
    <row r="56" spans="2:25" ht="14.25">
      <c r="B56">
        <f>SUM(D58:M58)</f>
        <v>0</v>
      </c>
      <c r="C56" s="132" t="str">
        <f>'kumite-categorie'!B18</f>
        <v>KUMITE UNDER 21 MASCHILE cinture Marroni-Nere - Pesi: 60,67,75,84,94,94+  (nati:2001-1998)"e nati nel 2002 che abbiano compiuto 17 anni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R56" s="6" t="s">
        <v>8</v>
      </c>
      <c r="S56" s="111" t="s">
        <v>70</v>
      </c>
      <c r="T56" s="111" t="s">
        <v>71</v>
      </c>
      <c r="U56" s="111" t="s">
        <v>72</v>
      </c>
      <c r="V56" s="111" t="s">
        <v>73</v>
      </c>
      <c r="W56" s="111" t="s">
        <v>74</v>
      </c>
      <c r="X56" s="111" t="s">
        <v>75</v>
      </c>
      <c r="Y56" s="110"/>
    </row>
    <row r="57" spans="3:24" ht="18" customHeight="1">
      <c r="C57" s="6" t="s">
        <v>8</v>
      </c>
      <c r="D57" s="111" t="s">
        <v>163</v>
      </c>
      <c r="E57" s="111" t="s">
        <v>164</v>
      </c>
      <c r="F57" s="111" t="s">
        <v>165</v>
      </c>
      <c r="G57" s="111" t="s">
        <v>166</v>
      </c>
      <c r="H57" s="111" t="s">
        <v>167</v>
      </c>
      <c r="I57" s="111" t="s">
        <v>168</v>
      </c>
      <c r="J57" s="326"/>
      <c r="K57" s="326"/>
      <c r="L57" s="326"/>
      <c r="N57" s="2"/>
      <c r="O57" s="15"/>
      <c r="P57" s="15"/>
      <c r="Q57" s="15"/>
      <c r="R57" s="12" t="s">
        <v>11</v>
      </c>
      <c r="S57" s="6">
        <f>COUNTIF('kumite-isc'!$L$11:$L$391,S56)</f>
        <v>0</v>
      </c>
      <c r="T57" s="6">
        <f>COUNTIF('kumite-isc'!$L$11:$L$391,T56)</f>
        <v>0</v>
      </c>
      <c r="U57" s="6">
        <f>COUNTIF('kumite-isc'!$L$11:$L$391,U56)</f>
        <v>0</v>
      </c>
      <c r="V57" s="6">
        <f>COUNTIF('kumite-isc'!$L$11:$L$391,V56)</f>
        <v>0</v>
      </c>
      <c r="W57" s="6">
        <f>COUNTIF('kumite-isc'!$L$11:$L$391,W56)</f>
        <v>0</v>
      </c>
      <c r="X57" s="6">
        <f>COUNTIF('kumite-isc'!$L$11:$L$391,X56)</f>
        <v>0</v>
      </c>
    </row>
    <row r="58" spans="3:24" ht="14.25">
      <c r="C58" s="12" t="s">
        <v>11</v>
      </c>
      <c r="D58" s="6">
        <f>COUNTIF('kumite-isc'!$L$11:$L$391,D57)</f>
        <v>0</v>
      </c>
      <c r="E58" s="6">
        <f>COUNTIF('kumite-isc'!$L$11:$L$391,E57)</f>
        <v>0</v>
      </c>
      <c r="F58" s="6">
        <f>COUNTIF('kumite-isc'!$L$11:$L$391,F57)</f>
        <v>0</v>
      </c>
      <c r="G58" s="6">
        <f>COUNTIF('kumite-isc'!$L$11:$L$391,G57)</f>
        <v>0</v>
      </c>
      <c r="H58" s="6">
        <f>COUNTIF('kumite-isc'!$L$11:$L$391,H57)</f>
        <v>0</v>
      </c>
      <c r="I58" s="6">
        <f>COUNTIF('kumite-isc'!$L$11:$L$391,I57)</f>
        <v>0</v>
      </c>
      <c r="M58" s="19"/>
      <c r="N58" s="2"/>
      <c r="O58" s="15"/>
      <c r="P58" s="15"/>
      <c r="Q58" s="15"/>
      <c r="R58" s="12" t="s">
        <v>48</v>
      </c>
      <c r="S58" s="6"/>
      <c r="T58" s="6"/>
      <c r="U58" s="6"/>
      <c r="V58" s="6"/>
      <c r="W58" s="6"/>
      <c r="X58" s="6"/>
    </row>
    <row r="59" spans="3:24" ht="14.25">
      <c r="C59" s="12" t="s">
        <v>48</v>
      </c>
      <c r="D59" s="6"/>
      <c r="E59" s="6"/>
      <c r="F59" s="6"/>
      <c r="G59" s="6"/>
      <c r="H59" s="6"/>
      <c r="I59" s="6"/>
      <c r="M59" s="19"/>
      <c r="R59" s="12" t="s">
        <v>9</v>
      </c>
      <c r="S59" s="6"/>
      <c r="T59" s="6"/>
      <c r="U59" s="6"/>
      <c r="V59" s="6"/>
      <c r="W59" s="6"/>
      <c r="X59" s="6"/>
    </row>
    <row r="60" spans="3:24" ht="14.25">
      <c r="C60" s="12" t="s">
        <v>9</v>
      </c>
      <c r="D60" s="6"/>
      <c r="E60" s="6"/>
      <c r="F60" s="6"/>
      <c r="G60" s="6"/>
      <c r="H60" s="6"/>
      <c r="I60" s="6"/>
      <c r="M60" s="19"/>
      <c r="Q60" s="14"/>
      <c r="R60" s="12" t="s">
        <v>10</v>
      </c>
      <c r="S60" s="6"/>
      <c r="T60" s="6"/>
      <c r="U60" s="6"/>
      <c r="V60" s="6"/>
      <c r="W60" s="6"/>
      <c r="X60" s="6"/>
    </row>
    <row r="61" spans="3:13" ht="14.25">
      <c r="C61" s="12" t="s">
        <v>10</v>
      </c>
      <c r="D61" s="26"/>
      <c r="E61" s="26"/>
      <c r="F61" s="26"/>
      <c r="G61" s="26"/>
      <c r="H61" s="26"/>
      <c r="I61" s="6"/>
      <c r="M61" s="19"/>
    </row>
    <row r="62" spans="17:23" ht="14.25">
      <c r="Q62">
        <f>SUM(S111:Z111)</f>
        <v>0</v>
      </c>
      <c r="R62" s="11" t="str">
        <f>'kumite-categorie'!B22</f>
        <v>KUMITE ASSOLUTI  FEMMINILE TECNICOLOR- Pesi: 50,55,61,68,68+  (nati:2001-1984)</v>
      </c>
      <c r="S62" s="19"/>
      <c r="T62" s="19"/>
      <c r="U62" s="19"/>
      <c r="V62" s="19"/>
      <c r="W62" s="19"/>
    </row>
    <row r="63" spans="3:23" ht="21">
      <c r="C63" s="23" t="s">
        <v>181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Q63" s="15"/>
      <c r="R63" s="6" t="s">
        <v>8</v>
      </c>
      <c r="S63" s="113" t="s">
        <v>76</v>
      </c>
      <c r="T63" s="113" t="s">
        <v>77</v>
      </c>
      <c r="U63" s="113" t="s">
        <v>78</v>
      </c>
      <c r="V63" s="113" t="s">
        <v>79</v>
      </c>
      <c r="W63" s="113" t="s">
        <v>80</v>
      </c>
    </row>
    <row r="64" spans="2:23" ht="14.25">
      <c r="B64">
        <f>SUM(D66:M66)</f>
        <v>0</v>
      </c>
      <c r="C64" s="114" t="str">
        <f>'kumite-categorie'!B19</f>
        <v>KUMITE UNDER 21 FEMMINILE cinture Marroni-Nere - Peso: 50,55,61,68,68+  (nati:2001-1998)"e nati nel 2002 che abbiano compiuto 17 anni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Q64" s="15"/>
      <c r="R64" s="12" t="s">
        <v>11</v>
      </c>
      <c r="S64" s="6">
        <f>COUNTIF('kumite-isc'!$L$11:$L$391,S63)</f>
        <v>0</v>
      </c>
      <c r="T64" s="6">
        <f>COUNTIF('kumite-isc'!$L$11:$L$391,T63)</f>
        <v>0</v>
      </c>
      <c r="U64" s="6">
        <f>COUNTIF('kumite-isc'!$L$11:$L$391,U63)</f>
        <v>0</v>
      </c>
      <c r="V64" s="6">
        <f>COUNTIF('kumite-isc'!$L$11:$L$391,V63)</f>
        <v>0</v>
      </c>
      <c r="W64" s="6">
        <f>COUNTIF('kumite-isc'!$L$11:$L$391,W63)</f>
        <v>0</v>
      </c>
    </row>
    <row r="65" spans="3:25" ht="14.25">
      <c r="C65" s="6" t="s">
        <v>8</v>
      </c>
      <c r="D65" s="111" t="s">
        <v>169</v>
      </c>
      <c r="E65" s="111" t="s">
        <v>170</v>
      </c>
      <c r="F65" s="111" t="s">
        <v>171</v>
      </c>
      <c r="G65" s="111" t="s">
        <v>172</v>
      </c>
      <c r="H65" s="111" t="s">
        <v>173</v>
      </c>
      <c r="Q65" s="15"/>
      <c r="R65" s="12" t="s">
        <v>48</v>
      </c>
      <c r="S65" s="6"/>
      <c r="T65" s="6"/>
      <c r="U65" s="6"/>
      <c r="V65" s="6"/>
      <c r="W65" s="6"/>
      <c r="Y65" s="19"/>
    </row>
    <row r="66" spans="3:23" ht="18" customHeight="1">
      <c r="C66" s="12" t="s">
        <v>11</v>
      </c>
      <c r="D66" s="6">
        <f>COUNTIF('kumite-isc'!$L$11:$L$391,D65)</f>
        <v>0</v>
      </c>
      <c r="E66" s="6">
        <f>COUNTIF('kumite-isc'!$L$11:$L$391,E65)</f>
        <v>0</v>
      </c>
      <c r="F66" s="6">
        <f>COUNTIF('kumite-isc'!$L$11:$L$391,F65)</f>
        <v>0</v>
      </c>
      <c r="G66" s="6">
        <f>COUNTIF('kumite-isc'!$L$11:$L$391,G65)</f>
        <v>0</v>
      </c>
      <c r="H66" s="6">
        <f>COUNTIF('kumite-isc'!$L$11:$L$391,H65)</f>
        <v>0</v>
      </c>
      <c r="I66" s="19"/>
      <c r="M66" s="19"/>
      <c r="N66" s="2"/>
      <c r="O66" s="15"/>
      <c r="P66" s="15"/>
      <c r="Q66" s="15"/>
      <c r="R66" s="12" t="s">
        <v>9</v>
      </c>
      <c r="S66" s="6"/>
      <c r="T66" s="6"/>
      <c r="U66" s="6"/>
      <c r="V66" s="6"/>
      <c r="W66" s="6"/>
    </row>
    <row r="67" spans="3:23" ht="14.25">
      <c r="C67" s="12" t="s">
        <v>48</v>
      </c>
      <c r="D67" s="6"/>
      <c r="E67" s="6"/>
      <c r="F67" s="6"/>
      <c r="G67" s="6"/>
      <c r="H67" s="6"/>
      <c r="I67" s="19"/>
      <c r="M67" s="19"/>
      <c r="N67" s="2"/>
      <c r="Q67" s="15"/>
      <c r="R67" s="12" t="s">
        <v>10</v>
      </c>
      <c r="S67" s="6"/>
      <c r="T67" s="6"/>
      <c r="U67" s="6"/>
      <c r="V67" s="6"/>
      <c r="W67" s="6"/>
    </row>
    <row r="68" spans="3:16" ht="18" customHeight="1">
      <c r="C68" s="12" t="s">
        <v>9</v>
      </c>
      <c r="D68" s="6"/>
      <c r="E68" s="6"/>
      <c r="F68" s="6"/>
      <c r="G68" s="6"/>
      <c r="H68" s="6"/>
      <c r="I68" s="19"/>
      <c r="M68" s="19"/>
      <c r="O68" s="15"/>
      <c r="P68" s="15"/>
    </row>
    <row r="69" spans="3:16" ht="14.25">
      <c r="C69" s="12" t="s">
        <v>10</v>
      </c>
      <c r="D69" s="6"/>
      <c r="E69" s="26"/>
      <c r="F69" s="26"/>
      <c r="G69" s="6"/>
      <c r="H69" s="26"/>
      <c r="I69" s="19"/>
      <c r="M69" s="19"/>
      <c r="O69" s="15"/>
      <c r="P69" s="15"/>
    </row>
    <row r="71" spans="3:16" ht="21">
      <c r="C71" s="23" t="s">
        <v>182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O71" s="15"/>
      <c r="P71" s="15"/>
    </row>
    <row r="72" spans="2:16" ht="14.25">
      <c r="B72">
        <f>SUM(D74:M74)</f>
        <v>0</v>
      </c>
      <c r="C72" s="132" t="str">
        <f>'kumite-categorie'!B23</f>
        <v>KUMITE SENIORES MASCHILE  cinture Marroni-Nere -Peso: 60,67,75,84,94,94+  (nati:2001-1984)"e nati nel 2002 che abbiano compiuto 17 anni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O72" s="15"/>
      <c r="P72" s="15"/>
    </row>
    <row r="73" spans="3:16" ht="14.25">
      <c r="C73" s="6" t="s">
        <v>8</v>
      </c>
      <c r="D73" s="111" t="s">
        <v>23</v>
      </c>
      <c r="E73" s="111" t="s">
        <v>54</v>
      </c>
      <c r="F73" s="111" t="s">
        <v>55</v>
      </c>
      <c r="G73" s="111" t="s">
        <v>56</v>
      </c>
      <c r="H73" s="111" t="s">
        <v>57</v>
      </c>
      <c r="I73" s="111" t="s">
        <v>58</v>
      </c>
      <c r="J73" s="326"/>
      <c r="K73" s="326"/>
      <c r="L73" s="326"/>
      <c r="O73" s="15"/>
      <c r="P73" s="15"/>
    </row>
    <row r="74" spans="3:16" ht="14.25">
      <c r="C74" s="12" t="s">
        <v>11</v>
      </c>
      <c r="D74" s="6">
        <f>COUNTIF('kumite-isc'!$L$11:$L$391,D73)</f>
        <v>0</v>
      </c>
      <c r="E74" s="6">
        <f>COUNTIF('kumite-isc'!$L$11:$L$391,E73)</f>
        <v>0</v>
      </c>
      <c r="F74" s="6">
        <f>COUNTIF('kumite-isc'!$L$11:$L$391,F73)</f>
        <v>0</v>
      </c>
      <c r="G74" s="6">
        <f>COUNTIF('kumite-isc'!$L$11:$L$391,G73)</f>
        <v>0</v>
      </c>
      <c r="H74" s="6">
        <f>COUNTIF('kumite-isc'!$L$11:$L$391,H73)</f>
        <v>0</v>
      </c>
      <c r="I74" s="6">
        <f>COUNTIF('kumite-isc'!$L$11:$L$391,I73)</f>
        <v>0</v>
      </c>
      <c r="M74" s="19"/>
      <c r="O74" s="15"/>
      <c r="P74" s="15"/>
    </row>
    <row r="75" spans="3:16" ht="18" customHeight="1">
      <c r="C75" s="12" t="s">
        <v>48</v>
      </c>
      <c r="D75" s="6"/>
      <c r="E75" s="6"/>
      <c r="F75" s="6"/>
      <c r="G75" s="6"/>
      <c r="H75" s="6"/>
      <c r="I75" s="6"/>
      <c r="M75" s="19"/>
      <c r="N75" s="2"/>
      <c r="O75" s="15"/>
      <c r="P75" s="15"/>
    </row>
    <row r="76" spans="3:14" ht="14.25">
      <c r="C76" s="12" t="s">
        <v>9</v>
      </c>
      <c r="D76" s="6"/>
      <c r="E76" s="6"/>
      <c r="F76" s="6"/>
      <c r="G76" s="6"/>
      <c r="H76" s="6"/>
      <c r="I76" s="6"/>
      <c r="M76" s="19"/>
      <c r="N76" s="2"/>
    </row>
    <row r="77" spans="3:13" ht="18" customHeight="1">
      <c r="C77" s="12" t="s">
        <v>10</v>
      </c>
      <c r="D77" s="26"/>
      <c r="E77" s="26"/>
      <c r="F77" s="26"/>
      <c r="G77" s="26"/>
      <c r="H77" s="26"/>
      <c r="I77" s="26"/>
      <c r="J77" s="327"/>
      <c r="K77" s="327"/>
      <c r="L77" s="327"/>
      <c r="M77" s="19"/>
    </row>
    <row r="79" spans="3:13" ht="21">
      <c r="C79" s="23" t="s">
        <v>183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 ht="14.25">
      <c r="B80">
        <f>SUM(D82:M82)</f>
        <v>0</v>
      </c>
      <c r="C80" s="18" t="str">
        <f>'kumite-categorie'!B24</f>
        <v>KUMITE SENIORES FEMMINILE cinture Marroni-Nere - Peso: 50,55,61,68,68+  (nati:2001-1984)"e nati nel 2002 che abbiano compiuto 17 anni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3:8" ht="14.25">
      <c r="C81" s="6" t="s">
        <v>8</v>
      </c>
      <c r="D81" s="111" t="s">
        <v>18</v>
      </c>
      <c r="E81" s="111" t="s">
        <v>19</v>
      </c>
      <c r="F81" s="111" t="s">
        <v>20</v>
      </c>
      <c r="G81" s="111" t="s">
        <v>21</v>
      </c>
      <c r="H81" s="111" t="s">
        <v>22</v>
      </c>
    </row>
    <row r="82" spans="3:13" ht="14.25">
      <c r="C82" s="12" t="s">
        <v>11</v>
      </c>
      <c r="D82" s="6">
        <f>COUNTIF('kumite-isc'!$L$11:$L$391,D81)</f>
        <v>0</v>
      </c>
      <c r="E82" s="6">
        <f>COUNTIF('kumite-isc'!$L$11:$L$391,E81)</f>
        <v>0</v>
      </c>
      <c r="F82" s="6">
        <f>COUNTIF('kumite-isc'!$L$11:$L$391,F81)</f>
        <v>0</v>
      </c>
      <c r="G82" s="6">
        <f>COUNTIF('kumite-isc'!$L$11:$L$391,G81)</f>
        <v>0</v>
      </c>
      <c r="H82" s="6">
        <f>COUNTIF('kumite-isc'!$L$11:$L$391,H81)</f>
        <v>0</v>
      </c>
      <c r="I82" s="19"/>
      <c r="M82" s="19"/>
    </row>
    <row r="83" spans="3:13" ht="14.25">
      <c r="C83" s="12" t="s">
        <v>48</v>
      </c>
      <c r="D83" s="6"/>
      <c r="E83" s="6"/>
      <c r="F83" s="6"/>
      <c r="G83" s="6"/>
      <c r="H83" s="6"/>
      <c r="I83" s="19"/>
      <c r="M83" s="19"/>
    </row>
    <row r="84" spans="3:16" ht="18" customHeight="1">
      <c r="C84" s="12" t="s">
        <v>9</v>
      </c>
      <c r="D84" s="6"/>
      <c r="E84" s="6"/>
      <c r="F84" s="6"/>
      <c r="G84" s="6"/>
      <c r="H84" s="6"/>
      <c r="I84" s="19"/>
      <c r="M84" s="19"/>
      <c r="O84" s="15"/>
      <c r="P84" s="15"/>
    </row>
    <row r="85" spans="3:13" ht="14.25">
      <c r="C85" s="12" t="s">
        <v>10</v>
      </c>
      <c r="D85" s="6"/>
      <c r="E85" s="26"/>
      <c r="F85" s="26"/>
      <c r="G85" s="26"/>
      <c r="H85" s="6"/>
      <c r="I85" s="19"/>
      <c r="M85" s="19"/>
    </row>
    <row r="87" ht="14.25">
      <c r="C87" t="s">
        <v>27</v>
      </c>
    </row>
    <row r="88" spans="3:13" ht="21">
      <c r="C88" s="23" t="s">
        <v>26</v>
      </c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3:13" ht="14.25">
      <c r="C89" s="9" t="s">
        <v>27</v>
      </c>
      <c r="D89" s="19"/>
      <c r="E89" s="19"/>
      <c r="F89" s="19"/>
      <c r="G89" s="19"/>
      <c r="H89" s="19"/>
      <c r="I89" s="19"/>
      <c r="M89" s="19"/>
    </row>
    <row r="90" spans="3:9" ht="14.25">
      <c r="C90" s="6" t="s">
        <v>8</v>
      </c>
      <c r="D90" s="6" t="s">
        <v>12</v>
      </c>
      <c r="E90" s="6" t="s">
        <v>59</v>
      </c>
      <c r="F90" s="6" t="s">
        <v>83</v>
      </c>
      <c r="G90" s="6" t="s">
        <v>84</v>
      </c>
      <c r="H90" s="6" t="s">
        <v>60</v>
      </c>
      <c r="I90" s="6" t="s">
        <v>61</v>
      </c>
    </row>
    <row r="91" spans="3:13" ht="14.25">
      <c r="C91" s="12" t="s">
        <v>11</v>
      </c>
      <c r="D91" s="6"/>
      <c r="E91" s="6"/>
      <c r="F91" s="6"/>
      <c r="G91" s="6"/>
      <c r="H91" s="6"/>
      <c r="I91" s="6"/>
      <c r="M91" s="19"/>
    </row>
    <row r="92" spans="3:13" ht="14.25">
      <c r="C92" s="12" t="s">
        <v>48</v>
      </c>
      <c r="D92" s="6"/>
      <c r="E92" s="6"/>
      <c r="F92" s="6"/>
      <c r="G92" s="6"/>
      <c r="H92" s="6"/>
      <c r="I92" s="6"/>
      <c r="M92" s="19"/>
    </row>
    <row r="93" spans="3:16" ht="18" customHeight="1">
      <c r="C93" s="12" t="s">
        <v>9</v>
      </c>
      <c r="D93" s="6"/>
      <c r="E93" s="6"/>
      <c r="F93" s="6"/>
      <c r="G93" s="6"/>
      <c r="H93" s="6"/>
      <c r="I93" s="6"/>
      <c r="M93" s="19"/>
      <c r="O93" s="15"/>
      <c r="P93" s="15"/>
    </row>
    <row r="94" spans="3:13" ht="14.25">
      <c r="C94" s="12" t="s">
        <v>10</v>
      </c>
      <c r="D94" s="6"/>
      <c r="E94" s="6"/>
      <c r="F94" s="6"/>
      <c r="G94" s="6"/>
      <c r="H94" s="6"/>
      <c r="I94" s="6"/>
      <c r="M94" s="19"/>
    </row>
    <row r="95" spans="3:13" ht="14.25">
      <c r="C95" s="2"/>
      <c r="D95" s="19"/>
      <c r="E95" s="19"/>
      <c r="F95" s="19"/>
      <c r="G95" s="19"/>
      <c r="H95" s="19"/>
      <c r="I95" s="19"/>
      <c r="M95" s="19"/>
    </row>
    <row r="96" spans="3:13" ht="14.25">
      <c r="C96" s="9" t="s">
        <v>27</v>
      </c>
      <c r="D96" s="19"/>
      <c r="E96" s="19"/>
      <c r="F96" s="19"/>
      <c r="G96" s="19"/>
      <c r="H96" s="19"/>
      <c r="I96" s="19"/>
      <c r="M96" s="19"/>
    </row>
    <row r="97" spans="3:8" ht="14.25">
      <c r="C97" s="6" t="s">
        <v>8</v>
      </c>
      <c r="D97" s="6" t="s">
        <v>13</v>
      </c>
      <c r="E97" s="6" t="s">
        <v>14</v>
      </c>
      <c r="F97" s="6" t="s">
        <v>15</v>
      </c>
      <c r="G97" s="6" t="s">
        <v>16</v>
      </c>
      <c r="H97" s="6" t="s">
        <v>17</v>
      </c>
    </row>
    <row r="98" spans="3:13" ht="14.25">
      <c r="C98" s="12" t="s">
        <v>11</v>
      </c>
      <c r="D98" s="6"/>
      <c r="E98" s="6"/>
      <c r="F98" s="6"/>
      <c r="G98" s="6"/>
      <c r="H98" s="6"/>
      <c r="I98" s="19"/>
      <c r="M98" s="19"/>
    </row>
    <row r="99" spans="3:13" ht="14.25">
      <c r="C99" s="12" t="s">
        <v>48</v>
      </c>
      <c r="D99" s="6"/>
      <c r="E99" s="6"/>
      <c r="F99" s="6"/>
      <c r="G99" s="6"/>
      <c r="H99" s="6"/>
      <c r="M99" s="19"/>
    </row>
    <row r="100" spans="3:13" ht="14.25">
      <c r="C100" s="12" t="s">
        <v>9</v>
      </c>
      <c r="D100" s="6"/>
      <c r="E100" s="6"/>
      <c r="F100" s="6"/>
      <c r="G100" s="6"/>
      <c r="H100" s="6"/>
      <c r="I100" s="19"/>
      <c r="M100" s="19"/>
    </row>
    <row r="101" spans="3:16" ht="14.25">
      <c r="C101" s="12" t="s">
        <v>10</v>
      </c>
      <c r="D101" s="6"/>
      <c r="E101" s="6"/>
      <c r="F101" s="6"/>
      <c r="G101" s="6"/>
      <c r="H101" s="6"/>
      <c r="I101" s="19"/>
      <c r="O101" s="15"/>
      <c r="P101" s="15"/>
    </row>
    <row r="102" spans="15:16" ht="14.25">
      <c r="O102" s="15"/>
      <c r="P102" s="15"/>
    </row>
    <row r="104" spans="15:16" ht="14.25">
      <c r="O104" s="15"/>
      <c r="P104" s="15"/>
    </row>
    <row r="105" spans="15:16" ht="14.25">
      <c r="O105" s="15"/>
      <c r="P105" s="15"/>
    </row>
    <row r="107" spans="15:16" ht="14.25">
      <c r="O107" s="14"/>
      <c r="P107" s="14"/>
    </row>
    <row r="108" spans="15:18" ht="14.25">
      <c r="O108" s="15"/>
      <c r="P108" s="15"/>
      <c r="Q108" s="15"/>
      <c r="R108" s="10"/>
    </row>
    <row r="109" spans="15:16" ht="14.25">
      <c r="O109" s="15"/>
      <c r="P109" s="15"/>
    </row>
    <row r="110" spans="15:16" ht="14.25">
      <c r="O110" s="15"/>
      <c r="P110" s="15"/>
    </row>
    <row r="111" spans="15:16" ht="14.25">
      <c r="O111" s="15"/>
      <c r="P111" s="15"/>
    </row>
    <row r="112" spans="15:16" ht="14.25">
      <c r="O112" s="15"/>
      <c r="P112" s="15"/>
    </row>
    <row r="113" spans="15:16" ht="14.25">
      <c r="O113" s="15"/>
      <c r="P113" s="15"/>
    </row>
    <row r="114" spans="15:16" ht="14.25">
      <c r="O114" s="15"/>
      <c r="P114" s="15"/>
    </row>
    <row r="115" spans="15:18" ht="14.25">
      <c r="O115" s="15"/>
      <c r="P115" s="15"/>
      <c r="Q115" s="15"/>
      <c r="R115" s="10"/>
    </row>
    <row r="116" spans="15:18" ht="14.25">
      <c r="O116" s="15"/>
      <c r="P116" s="15"/>
      <c r="Q116" s="15"/>
      <c r="R116" s="10"/>
    </row>
    <row r="117" spans="15:17" ht="14.25">
      <c r="O117" s="15"/>
      <c r="P117" s="15"/>
      <c r="Q117" s="15"/>
    </row>
    <row r="118" spans="15:17" ht="14.25">
      <c r="O118" s="15"/>
      <c r="P118" s="15"/>
      <c r="Q118" s="15"/>
    </row>
    <row r="119" ht="14.25">
      <c r="R119" s="10"/>
    </row>
    <row r="120" spans="15:18" ht="14.25">
      <c r="O120" s="15"/>
      <c r="P120" s="15"/>
      <c r="Q120" s="15"/>
      <c r="R120" s="11"/>
    </row>
    <row r="121" spans="15:18" ht="14.25">
      <c r="O121" s="15"/>
      <c r="P121" s="15"/>
      <c r="Q121" s="15"/>
      <c r="R121" s="11"/>
    </row>
    <row r="122" spans="3:18" ht="14.25">
      <c r="C122" s="2"/>
      <c r="D122" s="19"/>
      <c r="E122" s="19"/>
      <c r="F122" s="19"/>
      <c r="G122" s="19"/>
      <c r="H122" s="19"/>
      <c r="I122" s="19"/>
      <c r="M122" s="19"/>
      <c r="O122" s="15"/>
      <c r="P122" s="15"/>
      <c r="Q122" s="15"/>
      <c r="R122" s="11"/>
    </row>
    <row r="123" spans="15:18" ht="14.25">
      <c r="O123" s="15"/>
      <c r="P123" s="15"/>
      <c r="Q123" s="15"/>
      <c r="R123" s="11"/>
    </row>
    <row r="124" spans="15:18" ht="14.25">
      <c r="O124" s="15"/>
      <c r="P124" s="15"/>
      <c r="Q124" s="15"/>
      <c r="R124" s="10"/>
    </row>
    <row r="125" spans="13:18" ht="14.25">
      <c r="M125" s="19"/>
      <c r="O125" s="15"/>
      <c r="P125" s="15"/>
      <c r="Q125" s="15"/>
      <c r="R125" s="11"/>
    </row>
    <row r="126" spans="13:18" ht="14.25">
      <c r="M126" s="19"/>
      <c r="O126" s="15"/>
      <c r="P126" s="15"/>
      <c r="Q126" s="15"/>
      <c r="R126" s="11"/>
    </row>
    <row r="127" spans="13:18" ht="14.25">
      <c r="M127" s="19"/>
      <c r="O127" s="15"/>
      <c r="P127" s="15"/>
      <c r="Q127" s="15"/>
      <c r="R127" s="11"/>
    </row>
    <row r="128" spans="3:18" ht="14.25">
      <c r="C128" s="2"/>
      <c r="D128" s="19"/>
      <c r="E128" s="19"/>
      <c r="F128" s="19"/>
      <c r="G128" s="19"/>
      <c r="H128" s="19"/>
      <c r="I128" s="19"/>
      <c r="M128" s="19"/>
      <c r="O128" s="15"/>
      <c r="P128" s="15"/>
      <c r="Q128" s="15"/>
      <c r="R128" s="11"/>
    </row>
    <row r="129" spans="13:18" ht="14.25">
      <c r="M129" s="19"/>
      <c r="O129" s="15"/>
      <c r="P129" s="15"/>
      <c r="Q129" s="15"/>
      <c r="R129" s="11"/>
    </row>
    <row r="130" spans="15:18" ht="14.25">
      <c r="O130" s="15"/>
      <c r="P130" s="15"/>
      <c r="Q130" s="15"/>
      <c r="R130" s="5"/>
    </row>
    <row r="131" spans="13:18" ht="14.25">
      <c r="M131" s="19"/>
      <c r="O131" s="15"/>
      <c r="P131" s="15"/>
      <c r="Q131" s="15"/>
      <c r="R131" s="5"/>
    </row>
    <row r="132" spans="13:18" ht="15">
      <c r="M132" s="19"/>
      <c r="O132" s="15"/>
      <c r="P132" s="15"/>
      <c r="Q132" s="15"/>
      <c r="R132" s="16"/>
    </row>
    <row r="133" spans="13:18" ht="14.25">
      <c r="M133" s="19"/>
      <c r="O133" s="15"/>
      <c r="P133" s="15"/>
      <c r="Q133" s="15"/>
      <c r="R133" s="10"/>
    </row>
    <row r="134" spans="3:18" ht="14.25">
      <c r="C134" s="2"/>
      <c r="D134" s="19"/>
      <c r="E134" s="19"/>
      <c r="F134" s="19"/>
      <c r="G134" s="19"/>
      <c r="H134" s="19"/>
      <c r="I134" s="19"/>
      <c r="M134" s="19"/>
      <c r="O134" s="15"/>
      <c r="P134" s="15"/>
      <c r="Q134" s="15"/>
      <c r="R134" s="10"/>
    </row>
    <row r="135" spans="13:17" ht="14.25">
      <c r="M135" s="19"/>
      <c r="O135" s="15"/>
      <c r="P135" s="15"/>
      <c r="Q135" s="15"/>
    </row>
    <row r="136" spans="15:17" ht="14.25">
      <c r="O136" s="15"/>
      <c r="P136" s="15"/>
      <c r="Q136" s="15"/>
    </row>
    <row r="137" spans="13:18" ht="14.25">
      <c r="M137" s="19"/>
      <c r="O137" s="15"/>
      <c r="P137" s="15"/>
      <c r="Q137" s="15"/>
      <c r="R137" s="10"/>
    </row>
    <row r="138" spans="13:18" ht="14.25">
      <c r="M138" s="19"/>
      <c r="O138" s="15"/>
      <c r="P138" s="15"/>
      <c r="Q138" s="15"/>
      <c r="R138" s="17"/>
    </row>
    <row r="139" spans="13:18" ht="14.25">
      <c r="M139" s="19"/>
      <c r="O139" s="15"/>
      <c r="P139" s="15"/>
      <c r="Q139" s="15"/>
      <c r="R139" s="17"/>
    </row>
    <row r="140" spans="15:18" ht="18" customHeight="1">
      <c r="O140" s="15"/>
      <c r="P140" s="15"/>
      <c r="Q140" s="15"/>
      <c r="R140" s="16"/>
    </row>
    <row r="141" spans="15:18" ht="18" customHeight="1">
      <c r="O141" s="15"/>
      <c r="P141" s="15"/>
      <c r="Q141" s="15"/>
      <c r="R141" s="16"/>
    </row>
    <row r="142" spans="15:17" ht="18" customHeight="1">
      <c r="O142" s="15"/>
      <c r="P142" s="15"/>
      <c r="Q142" s="15"/>
    </row>
    <row r="146" spans="3:13" ht="14.25">
      <c r="C146" s="2"/>
      <c r="D146" s="19"/>
      <c r="E146" s="19"/>
      <c r="F146" s="19"/>
      <c r="G146" s="19"/>
      <c r="H146" s="19"/>
      <c r="I146" s="19"/>
      <c r="M146" s="19"/>
    </row>
    <row r="147" spans="9:13" ht="14.25">
      <c r="I147" s="19"/>
      <c r="M147" s="19"/>
    </row>
    <row r="148" ht="18" customHeight="1"/>
    <row r="149" spans="9:13" ht="14.25">
      <c r="I149" s="19"/>
      <c r="M149" s="19"/>
    </row>
    <row r="150" spans="9:13" ht="14.25">
      <c r="I150" s="19"/>
      <c r="M150" s="19"/>
    </row>
    <row r="151" spans="9:13" ht="14.25">
      <c r="I151" s="19"/>
      <c r="M151" s="19"/>
    </row>
    <row r="152" spans="3:13" ht="14.25">
      <c r="C152" s="2"/>
      <c r="D152" s="19"/>
      <c r="E152" s="19"/>
      <c r="F152" s="19"/>
      <c r="G152" s="19"/>
      <c r="H152" s="19"/>
      <c r="I152" s="19"/>
      <c r="M152" s="19"/>
    </row>
    <row r="154" ht="18" customHeight="1"/>
    <row r="158" spans="3:13" ht="14.25">
      <c r="C158" s="2"/>
      <c r="D158" s="19"/>
      <c r="E158" s="19"/>
      <c r="F158" s="19"/>
      <c r="G158" s="19"/>
      <c r="H158" s="19"/>
      <c r="I158" s="19"/>
      <c r="M158" s="19"/>
    </row>
    <row r="159" spans="9:13" ht="14.25">
      <c r="I159" s="19"/>
      <c r="M159" s="19"/>
    </row>
    <row r="160" ht="18" customHeight="1"/>
    <row r="161" spans="9:13" ht="14.25">
      <c r="I161" s="19"/>
      <c r="M161" s="19"/>
    </row>
    <row r="162" spans="9:13" ht="14.25">
      <c r="I162" s="19"/>
      <c r="M162" s="19"/>
    </row>
    <row r="163" spans="9:13" ht="14.25">
      <c r="I163" s="19"/>
      <c r="M163" s="19"/>
    </row>
    <row r="164" ht="18" customHeight="1"/>
    <row r="165" spans="3:13" ht="14.25">
      <c r="C165" s="2"/>
      <c r="D165" s="19"/>
      <c r="E165" s="19"/>
      <c r="F165" s="19"/>
      <c r="G165" s="19"/>
      <c r="H165" s="19"/>
      <c r="I165" s="19"/>
      <c r="M165" s="19"/>
    </row>
    <row r="166" ht="18" customHeight="1"/>
    <row r="167" ht="18" customHeight="1"/>
    <row r="173" ht="18" customHeight="1"/>
    <row r="178" spans="3:13" ht="14.25">
      <c r="C178" s="2"/>
      <c r="D178" s="19"/>
      <c r="E178" s="19"/>
      <c r="F178" s="19"/>
      <c r="G178" s="19"/>
      <c r="H178" s="19"/>
      <c r="I178" s="19"/>
      <c r="M178" s="19"/>
    </row>
    <row r="180" spans="3:13" ht="14.25">
      <c r="C180" s="2"/>
      <c r="D180" s="19"/>
      <c r="E180" s="19"/>
      <c r="F180" s="19"/>
      <c r="G180" s="19"/>
      <c r="H180" s="19"/>
      <c r="I180" s="19"/>
      <c r="M180" s="19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249"/>
  <sheetViews>
    <sheetView tabSelected="1" zoomScalePageLayoutView="0" workbookViewId="0" topLeftCell="A6">
      <selection activeCell="G9" sqref="G9"/>
    </sheetView>
  </sheetViews>
  <sheetFormatPr defaultColWidth="9.140625" defaultRowHeight="15"/>
  <cols>
    <col min="1" max="1" width="2.00390625" style="29" customWidth="1"/>
    <col min="2" max="2" width="4.00390625" style="29" customWidth="1"/>
    <col min="3" max="3" width="4.00390625" style="31" customWidth="1"/>
    <col min="4" max="4" width="24.8515625" style="29" customWidth="1"/>
    <col min="5" max="5" width="37.57421875" style="29" customWidth="1"/>
    <col min="6" max="6" width="10.140625" style="31" customWidth="1"/>
    <col min="7" max="7" width="7.00390625" style="31" customWidth="1"/>
    <col min="8" max="8" width="5.28125" style="31" customWidth="1"/>
    <col min="9" max="9" width="10.140625" style="31" customWidth="1"/>
  </cols>
  <sheetData>
    <row r="1" ht="14.25" hidden="1"/>
    <row r="2" ht="14.25" hidden="1"/>
    <row r="3" ht="14.25" hidden="1"/>
    <row r="4" ht="14.25" hidden="1"/>
    <row r="5" ht="14.25" hidden="1"/>
    <row r="6" spans="2:10" ht="23.25" customHeight="1">
      <c r="B6" s="33" t="s">
        <v>189</v>
      </c>
      <c r="E6" s="34"/>
      <c r="F6" s="35" t="s">
        <v>28</v>
      </c>
      <c r="G6" s="36"/>
      <c r="H6" s="37"/>
      <c r="I6" s="38"/>
      <c r="J6" s="310" t="s">
        <v>194</v>
      </c>
    </row>
    <row r="7" spans="2:9" ht="20.25" customHeight="1">
      <c r="B7" s="311" t="s">
        <v>190</v>
      </c>
      <c r="C7" s="312"/>
      <c r="D7" s="313"/>
      <c r="E7" s="34" t="s">
        <v>29</v>
      </c>
      <c r="F7" s="44" t="s">
        <v>193</v>
      </c>
      <c r="G7" s="314"/>
      <c r="H7" s="314"/>
      <c r="I7" s="314"/>
    </row>
    <row r="8" spans="4:9" ht="24" customHeight="1">
      <c r="D8" s="43">
        <f>SUBTOTAL(3,D11:D925)</f>
        <v>0</v>
      </c>
      <c r="E8" s="34" t="s">
        <v>30</v>
      </c>
      <c r="F8" s="248">
        <v>43757</v>
      </c>
      <c r="G8" s="257" t="s">
        <v>226</v>
      </c>
      <c r="H8" s="44"/>
      <c r="I8" s="34"/>
    </row>
    <row r="9" spans="4:9" ht="6" customHeight="1">
      <c r="D9" s="43"/>
      <c r="E9" s="34"/>
      <c r="F9" s="44"/>
      <c r="G9" s="36"/>
      <c r="H9" s="44"/>
      <c r="I9" s="44"/>
    </row>
    <row r="10" spans="1:9" s="321" customFormat="1" ht="27" customHeight="1">
      <c r="A10" s="315"/>
      <c r="B10" s="316" t="s">
        <v>32</v>
      </c>
      <c r="C10" s="317" t="s">
        <v>33</v>
      </c>
      <c r="D10" s="318" t="s">
        <v>34</v>
      </c>
      <c r="E10" s="319" t="s">
        <v>35</v>
      </c>
      <c r="F10" s="318" t="s">
        <v>36</v>
      </c>
      <c r="G10" s="320" t="s">
        <v>191</v>
      </c>
      <c r="H10" s="320" t="s">
        <v>38</v>
      </c>
      <c r="I10" s="320" t="s">
        <v>192</v>
      </c>
    </row>
    <row r="11" spans="1:9" s="200" customFormat="1" ht="14.25" customHeight="1">
      <c r="A11" s="198"/>
      <c r="B11" s="227" t="s">
        <v>49</v>
      </c>
      <c r="C11" s="322"/>
      <c r="D11" s="133"/>
      <c r="E11" s="87"/>
      <c r="F11" s="134"/>
      <c r="G11" s="58"/>
      <c r="H11" s="85"/>
      <c r="I11" s="85"/>
    </row>
    <row r="12" spans="1:9" s="200" customFormat="1" ht="14.25" customHeight="1">
      <c r="A12" s="198"/>
      <c r="B12" s="227" t="s">
        <v>49</v>
      </c>
      <c r="C12" s="235"/>
      <c r="D12" s="87"/>
      <c r="E12" s="87"/>
      <c r="F12" s="134"/>
      <c r="G12" s="85"/>
      <c r="H12" s="85"/>
      <c r="I12" s="85"/>
    </row>
    <row r="13" spans="1:9" s="200" customFormat="1" ht="14.25" customHeight="1">
      <c r="A13" s="198"/>
      <c r="B13" s="227" t="s">
        <v>49</v>
      </c>
      <c r="C13" s="235"/>
      <c r="D13" s="87"/>
      <c r="E13" s="87"/>
      <c r="F13" s="134"/>
      <c r="G13" s="85"/>
      <c r="H13" s="85"/>
      <c r="I13" s="85"/>
    </row>
    <row r="14" spans="1:9" s="170" customFormat="1" ht="14.25" customHeight="1">
      <c r="A14" s="169"/>
      <c r="B14" s="227" t="s">
        <v>49</v>
      </c>
      <c r="C14" s="323"/>
      <c r="D14" s="87"/>
      <c r="E14" s="87"/>
      <c r="F14" s="134"/>
      <c r="G14" s="85"/>
      <c r="H14" s="85"/>
      <c r="I14" s="85"/>
    </row>
    <row r="15" spans="1:9" s="200" customFormat="1" ht="14.25" customHeight="1">
      <c r="A15" s="198"/>
      <c r="B15" s="227" t="s">
        <v>49</v>
      </c>
      <c r="C15" s="235"/>
      <c r="D15" s="87"/>
      <c r="E15" s="87"/>
      <c r="F15" s="134"/>
      <c r="G15" s="85"/>
      <c r="H15" s="85"/>
      <c r="I15" s="85"/>
    </row>
    <row r="16" spans="1:9" s="200" customFormat="1" ht="14.25" customHeight="1">
      <c r="A16" s="198"/>
      <c r="B16" s="227" t="s">
        <v>49</v>
      </c>
      <c r="C16" s="235"/>
      <c r="D16" s="150"/>
      <c r="E16" s="87"/>
      <c r="F16" s="134"/>
      <c r="G16" s="58"/>
      <c r="H16" s="85"/>
      <c r="I16" s="85"/>
    </row>
    <row r="17" spans="1:9" s="200" customFormat="1" ht="14.25" customHeight="1">
      <c r="A17" s="198"/>
      <c r="B17" s="227" t="s">
        <v>49</v>
      </c>
      <c r="C17" s="235"/>
      <c r="D17" s="87"/>
      <c r="E17" s="87"/>
      <c r="F17" s="134"/>
      <c r="G17" s="58"/>
      <c r="H17" s="85"/>
      <c r="I17" s="85"/>
    </row>
    <row r="18" spans="1:9" s="200" customFormat="1" ht="14.25" customHeight="1">
      <c r="A18" s="198"/>
      <c r="B18" s="227" t="s">
        <v>49</v>
      </c>
      <c r="C18" s="235"/>
      <c r="D18" s="87"/>
      <c r="E18" s="87"/>
      <c r="F18" s="134"/>
      <c r="G18" s="58"/>
      <c r="H18" s="85"/>
      <c r="I18" s="85"/>
    </row>
    <row r="19" spans="1:9" s="200" customFormat="1" ht="14.25" customHeight="1">
      <c r="A19" s="198"/>
      <c r="B19" s="227" t="s">
        <v>49</v>
      </c>
      <c r="C19" s="235"/>
      <c r="D19" s="87"/>
      <c r="E19" s="87"/>
      <c r="F19" s="134"/>
      <c r="G19" s="58"/>
      <c r="H19" s="85"/>
      <c r="I19" s="85"/>
    </row>
    <row r="20" spans="1:9" s="200" customFormat="1" ht="14.25" customHeight="1">
      <c r="A20" s="198"/>
      <c r="B20" s="227" t="s">
        <v>49</v>
      </c>
      <c r="C20" s="235"/>
      <c r="D20" s="87"/>
      <c r="E20" s="87"/>
      <c r="F20" s="134"/>
      <c r="G20" s="85"/>
      <c r="H20" s="85"/>
      <c r="I20" s="85"/>
    </row>
    <row r="21" spans="1:9" s="200" customFormat="1" ht="14.25" customHeight="1">
      <c r="A21" s="198"/>
      <c r="B21" s="227" t="s">
        <v>49</v>
      </c>
      <c r="C21" s="235"/>
      <c r="D21" s="87"/>
      <c r="E21" s="87"/>
      <c r="F21" s="134"/>
      <c r="G21" s="85"/>
      <c r="H21" s="85"/>
      <c r="I21" s="85"/>
    </row>
    <row r="22" spans="1:9" s="200" customFormat="1" ht="14.25" customHeight="1">
      <c r="A22" s="198"/>
      <c r="B22" s="227" t="s">
        <v>49</v>
      </c>
      <c r="C22" s="235"/>
      <c r="D22" s="87"/>
      <c r="E22" s="87"/>
      <c r="F22" s="134"/>
      <c r="G22" s="85"/>
      <c r="H22" s="85"/>
      <c r="I22" s="85"/>
    </row>
    <row r="23" spans="1:9" s="200" customFormat="1" ht="14.25" customHeight="1">
      <c r="A23" s="198"/>
      <c r="B23" s="227" t="s">
        <v>49</v>
      </c>
      <c r="C23" s="235"/>
      <c r="D23" s="87"/>
      <c r="E23" s="87"/>
      <c r="F23" s="134"/>
      <c r="G23" s="85"/>
      <c r="H23" s="85"/>
      <c r="I23" s="85"/>
    </row>
    <row r="24" spans="1:9" s="200" customFormat="1" ht="14.25" customHeight="1">
      <c r="A24" s="198"/>
      <c r="B24" s="227" t="s">
        <v>49</v>
      </c>
      <c r="C24" s="235"/>
      <c r="D24" s="87"/>
      <c r="E24" s="87"/>
      <c r="F24" s="134"/>
      <c r="G24" s="85"/>
      <c r="H24" s="85"/>
      <c r="I24" s="153"/>
    </row>
    <row r="25" spans="1:9" s="200" customFormat="1" ht="14.25" customHeight="1">
      <c r="A25" s="198"/>
      <c r="B25" s="227" t="s">
        <v>49</v>
      </c>
      <c r="C25" s="235"/>
      <c r="D25" s="87"/>
      <c r="E25" s="87"/>
      <c r="F25" s="134"/>
      <c r="G25" s="58"/>
      <c r="H25" s="85"/>
      <c r="I25" s="153"/>
    </row>
    <row r="26" spans="1:9" s="200" customFormat="1" ht="14.25" customHeight="1">
      <c r="A26" s="198"/>
      <c r="B26" s="227" t="s">
        <v>49</v>
      </c>
      <c r="C26" s="235"/>
      <c r="D26" s="87"/>
      <c r="E26" s="87"/>
      <c r="F26" s="134"/>
      <c r="G26" s="85"/>
      <c r="H26" s="85"/>
      <c r="I26" s="153"/>
    </row>
    <row r="27" spans="1:9" s="200" customFormat="1" ht="14.25" customHeight="1">
      <c r="A27" s="198"/>
      <c r="B27" s="227" t="s">
        <v>49</v>
      </c>
      <c r="C27" s="235"/>
      <c r="D27" s="87"/>
      <c r="E27" s="87"/>
      <c r="F27" s="134"/>
      <c r="G27" s="58"/>
      <c r="H27" s="85"/>
      <c r="I27" s="153"/>
    </row>
    <row r="28" spans="1:9" s="200" customFormat="1" ht="14.25" customHeight="1">
      <c r="A28" s="198"/>
      <c r="B28" s="227" t="s">
        <v>49</v>
      </c>
      <c r="C28" s="235"/>
      <c r="D28" s="87"/>
      <c r="E28" s="87"/>
      <c r="F28" s="134"/>
      <c r="G28" s="58"/>
      <c r="H28" s="85"/>
      <c r="I28" s="153"/>
    </row>
    <row r="29" spans="1:9" s="200" customFormat="1" ht="14.25" customHeight="1">
      <c r="A29" s="198"/>
      <c r="B29" s="227" t="s">
        <v>49</v>
      </c>
      <c r="C29" s="235"/>
      <c r="D29" s="87"/>
      <c r="E29" s="87"/>
      <c r="F29" s="134"/>
      <c r="G29" s="58"/>
      <c r="H29" s="85"/>
      <c r="I29" s="153"/>
    </row>
    <row r="30" spans="1:9" s="200" customFormat="1" ht="14.25" customHeight="1">
      <c r="A30" s="198"/>
      <c r="B30" s="227" t="s">
        <v>49</v>
      </c>
      <c r="C30" s="235"/>
      <c r="D30" s="87"/>
      <c r="E30" s="87"/>
      <c r="F30" s="134"/>
      <c r="G30" s="58"/>
      <c r="H30" s="85"/>
      <c r="I30" s="153"/>
    </row>
    <row r="31" spans="1:9" s="200" customFormat="1" ht="14.25" customHeight="1">
      <c r="A31" s="198"/>
      <c r="B31" s="227" t="s">
        <v>49</v>
      </c>
      <c r="C31" s="235"/>
      <c r="D31" s="87"/>
      <c r="E31" s="87"/>
      <c r="F31" s="134"/>
      <c r="G31" s="85"/>
      <c r="H31" s="85"/>
      <c r="I31" s="153"/>
    </row>
    <row r="32" spans="2:9" ht="14.25" customHeight="1">
      <c r="B32" s="227" t="s">
        <v>49</v>
      </c>
      <c r="C32" s="235"/>
      <c r="D32" s="75"/>
      <c r="E32" s="75"/>
      <c r="F32" s="134"/>
      <c r="G32" s="134"/>
      <c r="H32" s="134"/>
      <c r="I32" s="134"/>
    </row>
    <row r="33" spans="2:9" ht="14.25" customHeight="1">
      <c r="B33" s="227" t="s">
        <v>49</v>
      </c>
      <c r="C33" s="235"/>
      <c r="D33" s="75"/>
      <c r="E33" s="75"/>
      <c r="F33" s="134"/>
      <c r="G33" s="134"/>
      <c r="H33" s="134"/>
      <c r="I33" s="134"/>
    </row>
    <row r="34" spans="2:9" ht="14.25" customHeight="1">
      <c r="B34" s="227" t="s">
        <v>49</v>
      </c>
      <c r="C34" s="235"/>
      <c r="D34" s="75"/>
      <c r="E34" s="75"/>
      <c r="F34" s="134"/>
      <c r="G34" s="134"/>
      <c r="H34" s="134"/>
      <c r="I34" s="134"/>
    </row>
    <row r="35" spans="2:9" ht="14.25" customHeight="1">
      <c r="B35" s="227" t="s">
        <v>49</v>
      </c>
      <c r="C35" s="324"/>
      <c r="D35" s="75"/>
      <c r="E35" s="75"/>
      <c r="F35" s="134"/>
      <c r="G35" s="134"/>
      <c r="H35" s="134"/>
      <c r="I35" s="134"/>
    </row>
    <row r="36" spans="2:9" ht="14.25" customHeight="1">
      <c r="B36" s="227" t="s">
        <v>49</v>
      </c>
      <c r="C36" s="324"/>
      <c r="D36" s="75"/>
      <c r="E36" s="75"/>
      <c r="F36" s="134"/>
      <c r="G36" s="134"/>
      <c r="H36" s="134"/>
      <c r="I36" s="134"/>
    </row>
    <row r="37" spans="2:9" ht="14.25" customHeight="1">
      <c r="B37" s="227" t="s">
        <v>49</v>
      </c>
      <c r="C37" s="324"/>
      <c r="D37" s="75"/>
      <c r="E37" s="75"/>
      <c r="F37" s="134"/>
      <c r="G37" s="134"/>
      <c r="H37" s="134"/>
      <c r="I37" s="134"/>
    </row>
    <row r="38" spans="2:9" ht="14.25" customHeight="1">
      <c r="B38" s="227" t="s">
        <v>49</v>
      </c>
      <c r="C38" s="324"/>
      <c r="D38" s="75"/>
      <c r="E38" s="75"/>
      <c r="F38" s="134"/>
      <c r="G38" s="134"/>
      <c r="H38" s="134"/>
      <c r="I38" s="134"/>
    </row>
    <row r="39" spans="2:9" ht="14.25" customHeight="1">
      <c r="B39" s="227" t="s">
        <v>49</v>
      </c>
      <c r="C39" s="235"/>
      <c r="D39" s="75"/>
      <c r="E39" s="75"/>
      <c r="F39" s="134"/>
      <c r="G39" s="134"/>
      <c r="H39" s="134"/>
      <c r="I39" s="134"/>
    </row>
    <row r="40" spans="2:9" ht="14.25" customHeight="1">
      <c r="B40" s="227" t="s">
        <v>49</v>
      </c>
      <c r="C40" s="324"/>
      <c r="D40" s="75"/>
      <c r="E40" s="75"/>
      <c r="F40" s="134"/>
      <c r="G40" s="134"/>
      <c r="H40" s="134"/>
      <c r="I40" s="134"/>
    </row>
    <row r="41" spans="2:9" ht="14.25" customHeight="1">
      <c r="B41" s="227" t="s">
        <v>49</v>
      </c>
      <c r="C41" s="235"/>
      <c r="D41" s="75"/>
      <c r="E41" s="75"/>
      <c r="F41" s="134"/>
      <c r="G41" s="134"/>
      <c r="H41" s="134"/>
      <c r="I41" s="134"/>
    </row>
    <row r="42" spans="2:9" ht="14.25" customHeight="1">
      <c r="B42" s="227" t="s">
        <v>49</v>
      </c>
      <c r="C42" s="235"/>
      <c r="D42" s="75"/>
      <c r="E42" s="75"/>
      <c r="F42" s="134"/>
      <c r="G42" s="134"/>
      <c r="H42" s="134"/>
      <c r="I42" s="134"/>
    </row>
    <row r="43" spans="2:9" ht="14.25" customHeight="1">
      <c r="B43" s="227" t="s">
        <v>49</v>
      </c>
      <c r="C43" s="235"/>
      <c r="D43" s="75"/>
      <c r="E43" s="75"/>
      <c r="F43" s="134"/>
      <c r="G43" s="134"/>
      <c r="H43" s="134"/>
      <c r="I43" s="134"/>
    </row>
    <row r="44" spans="2:9" ht="14.25" customHeight="1">
      <c r="B44" s="227" t="s">
        <v>49</v>
      </c>
      <c r="C44" s="324"/>
      <c r="D44" s="75"/>
      <c r="E44" s="75"/>
      <c r="F44" s="134"/>
      <c r="G44" s="134"/>
      <c r="H44" s="134"/>
      <c r="I44" s="134"/>
    </row>
    <row r="45" spans="2:9" ht="14.25" customHeight="1">
      <c r="B45" s="227" t="s">
        <v>49</v>
      </c>
      <c r="C45" s="324"/>
      <c r="D45" s="75"/>
      <c r="E45" s="75"/>
      <c r="F45" s="134"/>
      <c r="G45" s="134"/>
      <c r="H45" s="134"/>
      <c r="I45" s="134"/>
    </row>
    <row r="46" spans="2:9" ht="14.25" customHeight="1">
      <c r="B46" s="227" t="s">
        <v>49</v>
      </c>
      <c r="C46" s="235"/>
      <c r="D46" s="75"/>
      <c r="E46" s="75"/>
      <c r="F46" s="134"/>
      <c r="G46" s="134"/>
      <c r="H46" s="134"/>
      <c r="I46" s="134"/>
    </row>
    <row r="47" spans="2:9" ht="14.25" customHeight="1">
      <c r="B47" s="227" t="s">
        <v>49</v>
      </c>
      <c r="C47" s="235"/>
      <c r="D47" s="75"/>
      <c r="E47" s="75"/>
      <c r="F47" s="134"/>
      <c r="G47" s="134"/>
      <c r="H47" s="134"/>
      <c r="I47" s="134"/>
    </row>
    <row r="48" spans="2:9" ht="14.25" customHeight="1">
      <c r="B48" s="227" t="s">
        <v>49</v>
      </c>
      <c r="C48" s="235"/>
      <c r="D48" s="75"/>
      <c r="E48" s="75"/>
      <c r="F48" s="134"/>
      <c r="G48" s="134"/>
      <c r="H48" s="134"/>
      <c r="I48" s="134"/>
    </row>
    <row r="49" spans="2:9" ht="14.25" customHeight="1">
      <c r="B49" s="227" t="s">
        <v>49</v>
      </c>
      <c r="C49" s="235"/>
      <c r="D49" s="75"/>
      <c r="E49" s="75"/>
      <c r="F49" s="134"/>
      <c r="G49" s="134"/>
      <c r="H49" s="134"/>
      <c r="I49" s="134"/>
    </row>
    <row r="50" spans="2:9" ht="14.25" customHeight="1">
      <c r="B50" s="227" t="s">
        <v>49</v>
      </c>
      <c r="C50" s="235"/>
      <c r="D50" s="75"/>
      <c r="E50" s="75"/>
      <c r="F50" s="134"/>
      <c r="G50" s="134"/>
      <c r="H50" s="134"/>
      <c r="I50" s="134"/>
    </row>
    <row r="51" spans="2:9" ht="14.25" customHeight="1">
      <c r="B51" s="227" t="s">
        <v>49</v>
      </c>
      <c r="C51" s="235"/>
      <c r="D51" s="75"/>
      <c r="E51" s="75"/>
      <c r="F51" s="134"/>
      <c r="G51" s="134"/>
      <c r="H51" s="134"/>
      <c r="I51" s="134"/>
    </row>
    <row r="52" spans="2:9" ht="14.25" customHeight="1">
      <c r="B52" s="227" t="s">
        <v>49</v>
      </c>
      <c r="C52" s="235"/>
      <c r="D52" s="75"/>
      <c r="E52" s="75"/>
      <c r="F52" s="134"/>
      <c r="G52" s="134"/>
      <c r="H52" s="134"/>
      <c r="I52" s="134"/>
    </row>
    <row r="53" spans="2:9" ht="14.25" customHeight="1">
      <c r="B53" s="227" t="s">
        <v>49</v>
      </c>
      <c r="C53" s="235"/>
      <c r="D53" s="75"/>
      <c r="E53" s="75"/>
      <c r="F53" s="134"/>
      <c r="G53" s="134"/>
      <c r="H53" s="134"/>
      <c r="I53" s="134"/>
    </row>
    <row r="54" spans="2:9" ht="14.25" customHeight="1">
      <c r="B54" s="227" t="s">
        <v>49</v>
      </c>
      <c r="C54" s="324"/>
      <c r="D54" s="75"/>
      <c r="E54" s="75"/>
      <c r="F54" s="134"/>
      <c r="G54" s="134"/>
      <c r="H54" s="134"/>
      <c r="I54" s="134"/>
    </row>
    <row r="55" spans="2:9" ht="14.25" customHeight="1">
      <c r="B55" s="227" t="s">
        <v>49</v>
      </c>
      <c r="C55" s="324"/>
      <c r="D55" s="75"/>
      <c r="E55" s="75"/>
      <c r="F55" s="134"/>
      <c r="G55" s="134"/>
      <c r="H55" s="134"/>
      <c r="I55" s="134"/>
    </row>
    <row r="56" spans="2:9" ht="14.25">
      <c r="B56" s="325"/>
      <c r="C56" s="223"/>
      <c r="D56" s="325"/>
      <c r="E56" s="325"/>
      <c r="F56" s="223"/>
      <c r="G56" s="223"/>
      <c r="H56" s="223"/>
      <c r="I56" s="223"/>
    </row>
    <row r="57" spans="2:9" ht="14.25">
      <c r="B57" s="325"/>
      <c r="C57" s="223"/>
      <c r="D57" s="325"/>
      <c r="E57" s="325"/>
      <c r="F57" s="223"/>
      <c r="G57" s="223"/>
      <c r="H57" s="223"/>
      <c r="I57" s="223"/>
    </row>
    <row r="58" spans="2:9" ht="14.25">
      <c r="B58" s="325"/>
      <c r="C58" s="223"/>
      <c r="D58" s="325"/>
      <c r="E58" s="325"/>
      <c r="F58" s="223"/>
      <c r="G58" s="223"/>
      <c r="H58" s="223"/>
      <c r="I58" s="223"/>
    </row>
    <row r="59" spans="2:9" ht="14.25">
      <c r="B59" s="325"/>
      <c r="C59" s="223"/>
      <c r="D59" s="325"/>
      <c r="E59" s="325"/>
      <c r="F59" s="223"/>
      <c r="G59" s="223"/>
      <c r="H59" s="223"/>
      <c r="I59" s="223"/>
    </row>
    <row r="60" spans="2:9" ht="14.25">
      <c r="B60" s="325"/>
      <c r="C60" s="223"/>
      <c r="D60" s="325"/>
      <c r="E60" s="325"/>
      <c r="F60" s="223"/>
      <c r="G60" s="223"/>
      <c r="H60" s="223"/>
      <c r="I60" s="223"/>
    </row>
    <row r="61" spans="2:9" ht="14.25">
      <c r="B61" s="325"/>
      <c r="C61" s="223"/>
      <c r="D61" s="325"/>
      <c r="E61" s="325"/>
      <c r="F61" s="223"/>
      <c r="G61" s="223"/>
      <c r="H61" s="223"/>
      <c r="I61" s="223"/>
    </row>
    <row r="62" spans="2:9" ht="14.25">
      <c r="B62" s="325"/>
      <c r="C62" s="223"/>
      <c r="D62" s="325"/>
      <c r="E62" s="325"/>
      <c r="F62" s="223"/>
      <c r="G62" s="223"/>
      <c r="H62" s="223"/>
      <c r="I62" s="223"/>
    </row>
    <row r="63" spans="2:9" ht="14.25">
      <c r="B63" s="325"/>
      <c r="C63" s="223"/>
      <c r="D63" s="325"/>
      <c r="E63" s="325"/>
      <c r="F63" s="223"/>
      <c r="G63" s="223"/>
      <c r="H63" s="223"/>
      <c r="I63" s="223"/>
    </row>
    <row r="64" spans="2:9" ht="14.25">
      <c r="B64" s="325"/>
      <c r="C64" s="223"/>
      <c r="D64" s="325"/>
      <c r="E64" s="325"/>
      <c r="F64" s="223"/>
      <c r="G64" s="223"/>
      <c r="H64" s="223"/>
      <c r="I64" s="223"/>
    </row>
    <row r="65" spans="2:9" ht="14.25">
      <c r="B65" s="325"/>
      <c r="C65" s="223"/>
      <c r="D65" s="325"/>
      <c r="E65" s="325"/>
      <c r="F65" s="223"/>
      <c r="G65" s="223"/>
      <c r="H65" s="223"/>
      <c r="I65" s="223"/>
    </row>
    <row r="66" spans="2:9" ht="14.25">
      <c r="B66" s="325"/>
      <c r="C66" s="223"/>
      <c r="D66" s="325"/>
      <c r="E66" s="325"/>
      <c r="F66" s="223"/>
      <c r="G66" s="223"/>
      <c r="H66" s="223"/>
      <c r="I66" s="223"/>
    </row>
    <row r="67" spans="2:9" ht="14.25">
      <c r="B67" s="325"/>
      <c r="C67" s="223"/>
      <c r="D67" s="325"/>
      <c r="E67" s="325"/>
      <c r="F67" s="223"/>
      <c r="G67" s="223"/>
      <c r="H67" s="223"/>
      <c r="I67" s="223"/>
    </row>
    <row r="68" spans="2:9" ht="14.25">
      <c r="B68" s="325"/>
      <c r="C68" s="223"/>
      <c r="D68" s="325"/>
      <c r="E68" s="325"/>
      <c r="F68" s="223"/>
      <c r="G68" s="223"/>
      <c r="H68" s="223"/>
      <c r="I68" s="223"/>
    </row>
    <row r="69" spans="2:9" ht="14.25">
      <c r="B69" s="325"/>
      <c r="C69" s="223"/>
      <c r="D69" s="325"/>
      <c r="E69" s="325"/>
      <c r="F69" s="223"/>
      <c r="G69" s="223"/>
      <c r="H69" s="223"/>
      <c r="I69" s="223"/>
    </row>
    <row r="70" spans="2:9" ht="14.25">
      <c r="B70" s="325"/>
      <c r="C70" s="223"/>
      <c r="D70" s="325"/>
      <c r="E70" s="325"/>
      <c r="F70" s="223"/>
      <c r="G70" s="223"/>
      <c r="H70" s="223"/>
      <c r="I70" s="223"/>
    </row>
    <row r="71" spans="2:9" ht="14.25">
      <c r="B71" s="325"/>
      <c r="C71" s="223"/>
      <c r="D71" s="325"/>
      <c r="E71" s="325"/>
      <c r="F71" s="223"/>
      <c r="G71" s="223"/>
      <c r="H71" s="223"/>
      <c r="I71" s="223"/>
    </row>
    <row r="72" spans="2:9" ht="14.25">
      <c r="B72" s="325"/>
      <c r="C72" s="223"/>
      <c r="D72" s="325"/>
      <c r="E72" s="325"/>
      <c r="F72" s="223"/>
      <c r="G72" s="223"/>
      <c r="H72" s="223"/>
      <c r="I72" s="223"/>
    </row>
    <row r="73" spans="2:9" ht="14.25">
      <c r="B73" s="325"/>
      <c r="C73" s="223"/>
      <c r="D73" s="325"/>
      <c r="E73" s="325"/>
      <c r="F73" s="223"/>
      <c r="G73" s="223"/>
      <c r="H73" s="223"/>
      <c r="I73" s="223"/>
    </row>
    <row r="74" spans="2:9" ht="14.25">
      <c r="B74" s="325"/>
      <c r="C74" s="223"/>
      <c r="D74" s="325"/>
      <c r="E74" s="325"/>
      <c r="F74" s="223"/>
      <c r="G74" s="223"/>
      <c r="H74" s="223"/>
      <c r="I74" s="223"/>
    </row>
    <row r="75" spans="2:9" ht="14.25">
      <c r="B75" s="325"/>
      <c r="C75" s="223"/>
      <c r="D75" s="325"/>
      <c r="E75" s="325"/>
      <c r="F75" s="223"/>
      <c r="G75" s="223"/>
      <c r="H75" s="223"/>
      <c r="I75" s="223"/>
    </row>
    <row r="76" spans="2:9" ht="14.25">
      <c r="B76" s="325"/>
      <c r="C76" s="223"/>
      <c r="D76" s="325"/>
      <c r="E76" s="325"/>
      <c r="F76" s="223"/>
      <c r="G76" s="223"/>
      <c r="H76" s="223"/>
      <c r="I76" s="223"/>
    </row>
    <row r="77" spans="2:9" ht="14.25">
      <c r="B77" s="325"/>
      <c r="C77" s="223"/>
      <c r="D77" s="325"/>
      <c r="E77" s="325"/>
      <c r="F77" s="223"/>
      <c r="G77" s="223"/>
      <c r="H77" s="223"/>
      <c r="I77" s="223"/>
    </row>
    <row r="78" spans="2:9" ht="14.25">
      <c r="B78" s="325"/>
      <c r="C78" s="223"/>
      <c r="D78" s="325"/>
      <c r="E78" s="325"/>
      <c r="F78" s="223"/>
      <c r="G78" s="223"/>
      <c r="H78" s="223"/>
      <c r="I78" s="223"/>
    </row>
    <row r="79" spans="2:9" ht="14.25">
      <c r="B79" s="325"/>
      <c r="C79" s="223"/>
      <c r="D79" s="325"/>
      <c r="E79" s="325"/>
      <c r="F79" s="223"/>
      <c r="G79" s="223"/>
      <c r="H79" s="223"/>
      <c r="I79" s="223"/>
    </row>
    <row r="80" spans="2:9" ht="14.25">
      <c r="B80" s="325"/>
      <c r="C80" s="223"/>
      <c r="D80" s="325"/>
      <c r="E80" s="325"/>
      <c r="F80" s="223"/>
      <c r="G80" s="223"/>
      <c r="H80" s="223"/>
      <c r="I80" s="223"/>
    </row>
    <row r="81" spans="2:9" ht="14.25">
      <c r="B81" s="325"/>
      <c r="C81" s="223"/>
      <c r="D81" s="325"/>
      <c r="E81" s="325"/>
      <c r="F81" s="223"/>
      <c r="G81" s="223"/>
      <c r="H81" s="223"/>
      <c r="I81" s="223"/>
    </row>
    <row r="82" spans="2:9" ht="14.25">
      <c r="B82" s="325"/>
      <c r="C82" s="223"/>
      <c r="D82" s="325"/>
      <c r="E82" s="325"/>
      <c r="F82" s="223"/>
      <c r="G82" s="223"/>
      <c r="H82" s="223"/>
      <c r="I82" s="223"/>
    </row>
    <row r="83" spans="2:9" ht="14.25">
      <c r="B83" s="325"/>
      <c r="C83" s="223"/>
      <c r="D83" s="325"/>
      <c r="E83" s="325"/>
      <c r="F83" s="223"/>
      <c r="G83" s="223"/>
      <c r="H83" s="223"/>
      <c r="I83" s="223"/>
    </row>
    <row r="84" spans="2:9" ht="14.25">
      <c r="B84" s="325"/>
      <c r="C84" s="223"/>
      <c r="D84" s="325"/>
      <c r="E84" s="325"/>
      <c r="F84" s="223"/>
      <c r="G84" s="223"/>
      <c r="H84" s="223"/>
      <c r="I84" s="223"/>
    </row>
    <row r="85" spans="2:9" ht="14.25">
      <c r="B85" s="325"/>
      <c r="C85" s="223"/>
      <c r="D85" s="325"/>
      <c r="E85" s="325"/>
      <c r="F85" s="223"/>
      <c r="G85" s="223"/>
      <c r="H85" s="223"/>
      <c r="I85" s="223"/>
    </row>
    <row r="86" spans="2:9" ht="14.25">
      <c r="B86" s="325"/>
      <c r="C86" s="223"/>
      <c r="D86" s="325"/>
      <c r="E86" s="325"/>
      <c r="F86" s="223"/>
      <c r="G86" s="223"/>
      <c r="H86" s="223"/>
      <c r="I86" s="223"/>
    </row>
    <row r="87" spans="2:9" ht="14.25">
      <c r="B87" s="325"/>
      <c r="C87" s="223"/>
      <c r="D87" s="325"/>
      <c r="E87" s="325"/>
      <c r="F87" s="223"/>
      <c r="G87" s="223"/>
      <c r="H87" s="223"/>
      <c r="I87" s="223"/>
    </row>
    <row r="88" spans="2:9" ht="14.25">
      <c r="B88" s="325"/>
      <c r="C88" s="223"/>
      <c r="D88" s="325"/>
      <c r="E88" s="325"/>
      <c r="F88" s="223"/>
      <c r="G88" s="223"/>
      <c r="H88" s="223"/>
      <c r="I88" s="223"/>
    </row>
    <row r="89" spans="2:9" ht="14.25">
      <c r="B89" s="325"/>
      <c r="C89" s="223"/>
      <c r="D89" s="325"/>
      <c r="E89" s="325"/>
      <c r="F89" s="223"/>
      <c r="G89" s="223"/>
      <c r="H89" s="223"/>
      <c r="I89" s="223"/>
    </row>
    <row r="90" spans="2:9" ht="14.25">
      <c r="B90" s="325"/>
      <c r="C90" s="223"/>
      <c r="D90" s="325"/>
      <c r="E90" s="325"/>
      <c r="F90" s="223"/>
      <c r="G90" s="223"/>
      <c r="H90" s="223"/>
      <c r="I90" s="223"/>
    </row>
    <row r="91" spans="2:9" ht="14.25">
      <c r="B91" s="325"/>
      <c r="C91" s="223"/>
      <c r="D91" s="325"/>
      <c r="E91" s="325"/>
      <c r="F91" s="223"/>
      <c r="G91" s="223"/>
      <c r="H91" s="223"/>
      <c r="I91" s="223"/>
    </row>
    <row r="92" spans="2:9" ht="14.25">
      <c r="B92" s="325"/>
      <c r="C92" s="223"/>
      <c r="D92" s="325"/>
      <c r="E92" s="325"/>
      <c r="F92" s="223"/>
      <c r="G92" s="223"/>
      <c r="H92" s="223"/>
      <c r="I92" s="223"/>
    </row>
    <row r="93" spans="2:9" ht="14.25">
      <c r="B93" s="325"/>
      <c r="C93" s="223"/>
      <c r="D93" s="325"/>
      <c r="E93" s="325"/>
      <c r="F93" s="223"/>
      <c r="G93" s="223"/>
      <c r="H93" s="223"/>
      <c r="I93" s="223"/>
    </row>
    <row r="94" spans="2:9" ht="14.25">
      <c r="B94" s="325"/>
      <c r="C94" s="223"/>
      <c r="D94" s="325"/>
      <c r="E94" s="325"/>
      <c r="F94" s="223"/>
      <c r="G94" s="223"/>
      <c r="H94" s="223"/>
      <c r="I94" s="223"/>
    </row>
    <row r="95" spans="2:9" ht="14.25">
      <c r="B95" s="325"/>
      <c r="C95" s="223"/>
      <c r="D95" s="325"/>
      <c r="E95" s="325"/>
      <c r="F95" s="223"/>
      <c r="G95" s="223"/>
      <c r="H95" s="223"/>
      <c r="I95" s="223"/>
    </row>
    <row r="96" spans="2:9" ht="14.25">
      <c r="B96" s="325"/>
      <c r="C96" s="223"/>
      <c r="D96" s="325"/>
      <c r="E96" s="325"/>
      <c r="F96" s="223"/>
      <c r="G96" s="223"/>
      <c r="H96" s="223"/>
      <c r="I96" s="223"/>
    </row>
    <row r="97" spans="2:9" ht="14.25">
      <c r="B97" s="325"/>
      <c r="C97" s="223"/>
      <c r="D97" s="325"/>
      <c r="E97" s="325"/>
      <c r="F97" s="223"/>
      <c r="G97" s="223"/>
      <c r="H97" s="223"/>
      <c r="I97" s="223"/>
    </row>
    <row r="98" spans="2:9" ht="14.25">
      <c r="B98" s="325"/>
      <c r="C98" s="223"/>
      <c r="D98" s="325"/>
      <c r="E98" s="325"/>
      <c r="F98" s="223"/>
      <c r="G98" s="223"/>
      <c r="H98" s="223"/>
      <c r="I98" s="223"/>
    </row>
    <row r="99" spans="2:9" ht="14.25">
      <c r="B99" s="325"/>
      <c r="C99" s="223"/>
      <c r="D99" s="325"/>
      <c r="E99" s="325"/>
      <c r="F99" s="223"/>
      <c r="G99" s="223"/>
      <c r="H99" s="223"/>
      <c r="I99" s="223"/>
    </row>
    <row r="100" spans="2:9" ht="14.25">
      <c r="B100" s="325"/>
      <c r="C100" s="223"/>
      <c r="D100" s="325"/>
      <c r="E100" s="325"/>
      <c r="F100" s="223"/>
      <c r="G100" s="223"/>
      <c r="H100" s="223"/>
      <c r="I100" s="223"/>
    </row>
    <row r="101" spans="2:9" ht="14.25">
      <c r="B101" s="325"/>
      <c r="C101" s="223"/>
      <c r="D101" s="325"/>
      <c r="E101" s="325"/>
      <c r="F101" s="223"/>
      <c r="G101" s="223"/>
      <c r="H101" s="223"/>
      <c r="I101" s="223"/>
    </row>
    <row r="102" spans="2:9" ht="14.25">
      <c r="B102" s="325"/>
      <c r="C102" s="223"/>
      <c r="D102" s="325"/>
      <c r="E102" s="325"/>
      <c r="F102" s="223"/>
      <c r="G102" s="223"/>
      <c r="H102" s="223"/>
      <c r="I102" s="223"/>
    </row>
    <row r="103" spans="2:9" ht="14.25">
      <c r="B103" s="325"/>
      <c r="C103" s="223"/>
      <c r="D103" s="325"/>
      <c r="E103" s="325"/>
      <c r="F103" s="223"/>
      <c r="G103" s="223"/>
      <c r="H103" s="223"/>
      <c r="I103" s="223"/>
    </row>
    <row r="104" spans="2:9" ht="14.25">
      <c r="B104" s="325"/>
      <c r="C104" s="223"/>
      <c r="D104" s="325"/>
      <c r="E104" s="325"/>
      <c r="F104" s="223"/>
      <c r="G104" s="223"/>
      <c r="H104" s="223"/>
      <c r="I104" s="223"/>
    </row>
    <row r="105" spans="2:9" ht="14.25">
      <c r="B105" s="325"/>
      <c r="C105" s="223"/>
      <c r="D105" s="325"/>
      <c r="E105" s="325"/>
      <c r="F105" s="223"/>
      <c r="G105" s="223"/>
      <c r="H105" s="223"/>
      <c r="I105" s="223"/>
    </row>
    <row r="106" spans="2:9" ht="14.25">
      <c r="B106" s="325"/>
      <c r="C106" s="223"/>
      <c r="D106" s="325"/>
      <c r="E106" s="325"/>
      <c r="F106" s="223"/>
      <c r="G106" s="223"/>
      <c r="H106" s="223"/>
      <c r="I106" s="223"/>
    </row>
    <row r="107" spans="2:9" ht="14.25">
      <c r="B107" s="325"/>
      <c r="C107" s="223"/>
      <c r="D107" s="325"/>
      <c r="E107" s="325"/>
      <c r="F107" s="223"/>
      <c r="G107" s="223"/>
      <c r="H107" s="223"/>
      <c r="I107" s="223"/>
    </row>
    <row r="108" spans="2:9" ht="14.25">
      <c r="B108" s="325"/>
      <c r="C108" s="223"/>
      <c r="D108" s="325"/>
      <c r="E108" s="325"/>
      <c r="F108" s="223"/>
      <c r="G108" s="223"/>
      <c r="H108" s="223"/>
      <c r="I108" s="223"/>
    </row>
    <row r="109" spans="2:9" ht="14.25">
      <c r="B109" s="325"/>
      <c r="C109" s="223"/>
      <c r="D109" s="325"/>
      <c r="E109" s="325"/>
      <c r="F109" s="223"/>
      <c r="G109" s="223"/>
      <c r="H109" s="223"/>
      <c r="I109" s="223"/>
    </row>
    <row r="110" spans="2:9" ht="14.25">
      <c r="B110" s="325"/>
      <c r="C110" s="223"/>
      <c r="D110" s="325"/>
      <c r="E110" s="325"/>
      <c r="F110" s="223"/>
      <c r="G110" s="223"/>
      <c r="H110" s="223"/>
      <c r="I110" s="223"/>
    </row>
    <row r="111" spans="2:9" ht="14.25">
      <c r="B111" s="325"/>
      <c r="C111" s="223"/>
      <c r="D111" s="325"/>
      <c r="E111" s="325"/>
      <c r="F111" s="223"/>
      <c r="G111" s="223"/>
      <c r="H111" s="223"/>
      <c r="I111" s="223"/>
    </row>
    <row r="112" spans="2:9" ht="14.25">
      <c r="B112" s="325"/>
      <c r="C112" s="223"/>
      <c r="D112" s="325"/>
      <c r="E112" s="325"/>
      <c r="F112" s="223"/>
      <c r="G112" s="223"/>
      <c r="H112" s="223"/>
      <c r="I112" s="223"/>
    </row>
    <row r="113" spans="2:9" ht="14.25">
      <c r="B113" s="325"/>
      <c r="C113" s="223"/>
      <c r="D113" s="325"/>
      <c r="E113" s="325"/>
      <c r="F113" s="223"/>
      <c r="G113" s="223"/>
      <c r="H113" s="223"/>
      <c r="I113" s="223"/>
    </row>
    <row r="114" spans="2:9" ht="14.25">
      <c r="B114" s="325"/>
      <c r="C114" s="223"/>
      <c r="D114" s="325"/>
      <c r="E114" s="325"/>
      <c r="F114" s="223"/>
      <c r="G114" s="223"/>
      <c r="H114" s="223"/>
      <c r="I114" s="223"/>
    </row>
    <row r="115" spans="2:9" ht="14.25">
      <c r="B115" s="325"/>
      <c r="C115" s="223"/>
      <c r="D115" s="325"/>
      <c r="E115" s="325"/>
      <c r="F115" s="223"/>
      <c r="G115" s="223"/>
      <c r="H115" s="223"/>
      <c r="I115" s="223"/>
    </row>
    <row r="116" spans="2:9" ht="14.25">
      <c r="B116" s="325"/>
      <c r="C116" s="223"/>
      <c r="D116" s="325"/>
      <c r="E116" s="325"/>
      <c r="F116" s="223"/>
      <c r="G116" s="223"/>
      <c r="H116" s="223"/>
      <c r="I116" s="223"/>
    </row>
    <row r="117" spans="2:9" ht="14.25">
      <c r="B117" s="325"/>
      <c r="C117" s="223"/>
      <c r="D117" s="325"/>
      <c r="E117" s="325"/>
      <c r="F117" s="223"/>
      <c r="G117" s="223"/>
      <c r="H117" s="223"/>
      <c r="I117" s="223"/>
    </row>
    <row r="118" spans="2:9" ht="14.25">
      <c r="B118" s="325"/>
      <c r="C118" s="223"/>
      <c r="D118" s="325"/>
      <c r="E118" s="325"/>
      <c r="F118" s="223"/>
      <c r="G118" s="223"/>
      <c r="H118" s="223"/>
      <c r="I118" s="223"/>
    </row>
    <row r="119" spans="2:9" ht="14.25">
      <c r="B119" s="325"/>
      <c r="C119" s="223"/>
      <c r="D119" s="325"/>
      <c r="E119" s="325"/>
      <c r="F119" s="223"/>
      <c r="G119" s="223"/>
      <c r="H119" s="223"/>
      <c r="I119" s="223"/>
    </row>
    <row r="120" spans="2:9" ht="14.25">
      <c r="B120" s="325"/>
      <c r="C120" s="223"/>
      <c r="D120" s="325"/>
      <c r="E120" s="325"/>
      <c r="F120" s="223"/>
      <c r="G120" s="223"/>
      <c r="H120" s="223"/>
      <c r="I120" s="223"/>
    </row>
    <row r="121" spans="2:9" ht="14.25">
      <c r="B121" s="325"/>
      <c r="C121" s="223"/>
      <c r="D121" s="325"/>
      <c r="E121" s="325"/>
      <c r="F121" s="223"/>
      <c r="G121" s="223"/>
      <c r="H121" s="223"/>
      <c r="I121" s="223"/>
    </row>
    <row r="122" spans="2:9" ht="14.25">
      <c r="B122" s="325"/>
      <c r="C122" s="223"/>
      <c r="D122" s="325"/>
      <c r="E122" s="325"/>
      <c r="F122" s="223"/>
      <c r="G122" s="223"/>
      <c r="H122" s="223"/>
      <c r="I122" s="223"/>
    </row>
    <row r="123" spans="2:9" ht="14.25">
      <c r="B123" s="325"/>
      <c r="C123" s="223"/>
      <c r="D123" s="325"/>
      <c r="E123" s="325"/>
      <c r="F123" s="223"/>
      <c r="G123" s="223"/>
      <c r="H123" s="223"/>
      <c r="I123" s="223"/>
    </row>
    <row r="124" spans="2:9" ht="14.25">
      <c r="B124" s="325"/>
      <c r="C124" s="223"/>
      <c r="D124" s="325"/>
      <c r="E124" s="325"/>
      <c r="F124" s="223"/>
      <c r="G124" s="223"/>
      <c r="H124" s="223"/>
      <c r="I124" s="223"/>
    </row>
    <row r="125" spans="2:9" ht="14.25">
      <c r="B125" s="325"/>
      <c r="C125" s="223"/>
      <c r="D125" s="325"/>
      <c r="E125" s="325"/>
      <c r="F125" s="223"/>
      <c r="G125" s="223"/>
      <c r="H125" s="223"/>
      <c r="I125" s="223"/>
    </row>
    <row r="126" spans="2:9" ht="14.25">
      <c r="B126" s="325"/>
      <c r="C126" s="223"/>
      <c r="D126" s="325"/>
      <c r="E126" s="325"/>
      <c r="F126" s="223"/>
      <c r="G126" s="223"/>
      <c r="H126" s="223"/>
      <c r="I126" s="223"/>
    </row>
    <row r="127" spans="2:9" ht="14.25">
      <c r="B127" s="325"/>
      <c r="C127" s="223"/>
      <c r="D127" s="325"/>
      <c r="E127" s="325"/>
      <c r="F127" s="223"/>
      <c r="G127" s="223"/>
      <c r="H127" s="223"/>
      <c r="I127" s="223"/>
    </row>
    <row r="128" spans="2:9" ht="14.25">
      <c r="B128" s="325"/>
      <c r="C128" s="223"/>
      <c r="D128" s="325"/>
      <c r="E128" s="325"/>
      <c r="F128" s="223"/>
      <c r="G128" s="223"/>
      <c r="H128" s="223"/>
      <c r="I128" s="223"/>
    </row>
    <row r="129" spans="2:9" ht="14.25">
      <c r="B129" s="325"/>
      <c r="C129" s="223"/>
      <c r="D129" s="325"/>
      <c r="E129" s="325"/>
      <c r="F129" s="223"/>
      <c r="G129" s="223"/>
      <c r="H129" s="223"/>
      <c r="I129" s="223"/>
    </row>
    <row r="130" spans="2:9" ht="14.25">
      <c r="B130" s="325"/>
      <c r="C130" s="223"/>
      <c r="D130" s="325"/>
      <c r="E130" s="325"/>
      <c r="F130" s="223"/>
      <c r="G130" s="223"/>
      <c r="H130" s="223"/>
      <c r="I130" s="223"/>
    </row>
    <row r="131" spans="2:9" ht="14.25">
      <c r="B131" s="325"/>
      <c r="C131" s="223"/>
      <c r="D131" s="325"/>
      <c r="E131" s="325"/>
      <c r="F131" s="223"/>
      <c r="G131" s="223"/>
      <c r="H131" s="223"/>
      <c r="I131" s="223"/>
    </row>
    <row r="132" spans="2:9" ht="14.25">
      <c r="B132" s="325"/>
      <c r="C132" s="223"/>
      <c r="D132" s="325"/>
      <c r="E132" s="325"/>
      <c r="F132" s="223"/>
      <c r="G132" s="223"/>
      <c r="H132" s="223"/>
      <c r="I132" s="223"/>
    </row>
    <row r="133" spans="2:9" ht="14.25">
      <c r="B133" s="325"/>
      <c r="C133" s="223"/>
      <c r="D133" s="325"/>
      <c r="E133" s="325"/>
      <c r="F133" s="223"/>
      <c r="G133" s="223"/>
      <c r="H133" s="223"/>
      <c r="I133" s="223"/>
    </row>
    <row r="134" spans="2:9" ht="14.25">
      <c r="B134" s="325"/>
      <c r="C134" s="223"/>
      <c r="D134" s="325"/>
      <c r="E134" s="325"/>
      <c r="F134" s="223"/>
      <c r="G134" s="223"/>
      <c r="H134" s="223"/>
      <c r="I134" s="223"/>
    </row>
    <row r="135" spans="2:9" ht="14.25">
      <c r="B135" s="325"/>
      <c r="C135" s="223"/>
      <c r="D135" s="325"/>
      <c r="E135" s="325"/>
      <c r="F135" s="223"/>
      <c r="G135" s="223"/>
      <c r="H135" s="223"/>
      <c r="I135" s="223"/>
    </row>
    <row r="136" spans="2:9" ht="14.25">
      <c r="B136" s="325"/>
      <c r="C136" s="223"/>
      <c r="D136" s="325"/>
      <c r="E136" s="325"/>
      <c r="F136" s="223"/>
      <c r="G136" s="223"/>
      <c r="H136" s="223"/>
      <c r="I136" s="223"/>
    </row>
    <row r="137" spans="2:9" ht="14.25">
      <c r="B137" s="325"/>
      <c r="C137" s="223"/>
      <c r="D137" s="325"/>
      <c r="E137" s="325"/>
      <c r="F137" s="223"/>
      <c r="G137" s="223"/>
      <c r="H137" s="223"/>
      <c r="I137" s="223"/>
    </row>
    <row r="138" spans="2:9" ht="14.25">
      <c r="B138" s="325"/>
      <c r="C138" s="223"/>
      <c r="D138" s="325"/>
      <c r="E138" s="325"/>
      <c r="F138" s="223"/>
      <c r="G138" s="223"/>
      <c r="H138" s="223"/>
      <c r="I138" s="223"/>
    </row>
    <row r="139" spans="2:9" ht="14.25">
      <c r="B139" s="325"/>
      <c r="C139" s="223"/>
      <c r="D139" s="325"/>
      <c r="E139" s="325"/>
      <c r="F139" s="223"/>
      <c r="G139" s="223"/>
      <c r="H139" s="223"/>
      <c r="I139" s="223"/>
    </row>
    <row r="140" spans="2:9" ht="14.25">
      <c r="B140" s="325"/>
      <c r="C140" s="223"/>
      <c r="D140" s="325"/>
      <c r="E140" s="325"/>
      <c r="F140" s="223"/>
      <c r="G140" s="223"/>
      <c r="H140" s="223"/>
      <c r="I140" s="223"/>
    </row>
    <row r="141" spans="2:9" ht="14.25">
      <c r="B141" s="325"/>
      <c r="C141" s="223"/>
      <c r="D141" s="325"/>
      <c r="E141" s="325"/>
      <c r="F141" s="223"/>
      <c r="G141" s="223"/>
      <c r="H141" s="223"/>
      <c r="I141" s="223"/>
    </row>
    <row r="142" spans="2:9" ht="14.25">
      <c r="B142" s="325"/>
      <c r="C142" s="223"/>
      <c r="D142" s="325"/>
      <c r="E142" s="325"/>
      <c r="F142" s="223"/>
      <c r="G142" s="223"/>
      <c r="H142" s="223"/>
      <c r="I142" s="223"/>
    </row>
    <row r="143" spans="2:9" ht="14.25">
      <c r="B143" s="325"/>
      <c r="C143" s="223"/>
      <c r="D143" s="325"/>
      <c r="E143" s="325"/>
      <c r="F143" s="223"/>
      <c r="G143" s="223"/>
      <c r="H143" s="223"/>
      <c r="I143" s="223"/>
    </row>
    <row r="144" spans="2:9" ht="14.25">
      <c r="B144" s="325"/>
      <c r="C144" s="223"/>
      <c r="D144" s="325"/>
      <c r="E144" s="325"/>
      <c r="F144" s="223"/>
      <c r="G144" s="223"/>
      <c r="H144" s="223"/>
      <c r="I144" s="223"/>
    </row>
    <row r="145" spans="2:9" ht="14.25">
      <c r="B145" s="325"/>
      <c r="C145" s="223"/>
      <c r="D145" s="325"/>
      <c r="E145" s="325"/>
      <c r="F145" s="223"/>
      <c r="G145" s="223"/>
      <c r="H145" s="223"/>
      <c r="I145" s="223"/>
    </row>
    <row r="146" spans="2:9" ht="14.25">
      <c r="B146" s="325"/>
      <c r="C146" s="223"/>
      <c r="D146" s="325"/>
      <c r="E146" s="325"/>
      <c r="F146" s="223"/>
      <c r="G146" s="223"/>
      <c r="H146" s="223"/>
      <c r="I146" s="223"/>
    </row>
    <row r="147" spans="2:9" ht="14.25">
      <c r="B147" s="325"/>
      <c r="C147" s="223"/>
      <c r="D147" s="325"/>
      <c r="E147" s="325"/>
      <c r="F147" s="223"/>
      <c r="G147" s="223"/>
      <c r="H147" s="223"/>
      <c r="I147" s="223"/>
    </row>
    <row r="148" spans="2:9" ht="14.25">
      <c r="B148" s="325"/>
      <c r="C148" s="223"/>
      <c r="D148" s="325"/>
      <c r="E148" s="325"/>
      <c r="F148" s="223"/>
      <c r="G148" s="223"/>
      <c r="H148" s="223"/>
      <c r="I148" s="223"/>
    </row>
    <row r="149" spans="2:9" ht="14.25">
      <c r="B149" s="325"/>
      <c r="C149" s="223"/>
      <c r="D149" s="325"/>
      <c r="E149" s="325"/>
      <c r="F149" s="223"/>
      <c r="G149" s="223"/>
      <c r="H149" s="223"/>
      <c r="I149" s="223"/>
    </row>
    <row r="150" spans="2:9" ht="14.25">
      <c r="B150" s="325"/>
      <c r="C150" s="223"/>
      <c r="D150" s="325"/>
      <c r="E150" s="325"/>
      <c r="F150" s="223"/>
      <c r="G150" s="223"/>
      <c r="H150" s="223"/>
      <c r="I150" s="223"/>
    </row>
    <row r="151" spans="2:9" ht="14.25">
      <c r="B151" s="325"/>
      <c r="C151" s="223"/>
      <c r="D151" s="325"/>
      <c r="E151" s="325"/>
      <c r="F151" s="223"/>
      <c r="G151" s="223"/>
      <c r="H151" s="223"/>
      <c r="I151" s="223"/>
    </row>
    <row r="152" spans="2:9" ht="14.25">
      <c r="B152" s="325"/>
      <c r="C152" s="223"/>
      <c r="D152" s="325"/>
      <c r="E152" s="325"/>
      <c r="F152" s="223"/>
      <c r="G152" s="223"/>
      <c r="H152" s="223"/>
      <c r="I152" s="223"/>
    </row>
    <row r="153" spans="2:9" ht="14.25">
      <c r="B153" s="325"/>
      <c r="C153" s="223"/>
      <c r="D153" s="325"/>
      <c r="E153" s="325"/>
      <c r="F153" s="223"/>
      <c r="G153" s="223"/>
      <c r="H153" s="223"/>
      <c r="I153" s="223"/>
    </row>
    <row r="154" spans="2:9" ht="14.25">
      <c r="B154" s="325"/>
      <c r="C154" s="223"/>
      <c r="D154" s="325"/>
      <c r="E154" s="325"/>
      <c r="F154" s="223"/>
      <c r="G154" s="223"/>
      <c r="H154" s="223"/>
      <c r="I154" s="223"/>
    </row>
    <row r="155" spans="2:9" ht="14.25">
      <c r="B155" s="325"/>
      <c r="C155" s="223"/>
      <c r="D155" s="325"/>
      <c r="E155" s="325"/>
      <c r="F155" s="223"/>
      <c r="G155" s="223"/>
      <c r="H155" s="223"/>
      <c r="I155" s="223"/>
    </row>
    <row r="156" spans="2:9" ht="14.25">
      <c r="B156" s="325"/>
      <c r="C156" s="223"/>
      <c r="D156" s="325"/>
      <c r="E156" s="325"/>
      <c r="F156" s="223"/>
      <c r="G156" s="223"/>
      <c r="H156" s="223"/>
      <c r="I156" s="223"/>
    </row>
    <row r="157" spans="2:9" ht="14.25">
      <c r="B157" s="325"/>
      <c r="C157" s="223"/>
      <c r="D157" s="325"/>
      <c r="E157" s="325"/>
      <c r="F157" s="223"/>
      <c r="G157" s="223"/>
      <c r="H157" s="223"/>
      <c r="I157" s="223"/>
    </row>
    <row r="158" spans="2:9" ht="14.25">
      <c r="B158" s="325"/>
      <c r="C158" s="223"/>
      <c r="D158" s="325"/>
      <c r="E158" s="325"/>
      <c r="F158" s="223"/>
      <c r="G158" s="223"/>
      <c r="H158" s="223"/>
      <c r="I158" s="223"/>
    </row>
    <row r="159" spans="2:9" ht="14.25">
      <c r="B159" s="325"/>
      <c r="C159" s="223"/>
      <c r="D159" s="325"/>
      <c r="E159" s="325"/>
      <c r="F159" s="223"/>
      <c r="G159" s="223"/>
      <c r="H159" s="223"/>
      <c r="I159" s="223"/>
    </row>
    <row r="160" spans="2:9" ht="14.25">
      <c r="B160" s="325"/>
      <c r="C160" s="223"/>
      <c r="D160" s="325"/>
      <c r="E160" s="325"/>
      <c r="F160" s="223"/>
      <c r="G160" s="223"/>
      <c r="H160" s="223"/>
      <c r="I160" s="223"/>
    </row>
    <row r="161" spans="2:9" ht="14.25">
      <c r="B161" s="325"/>
      <c r="C161" s="223"/>
      <c r="D161" s="325"/>
      <c r="E161" s="325"/>
      <c r="F161" s="223"/>
      <c r="G161" s="223"/>
      <c r="H161" s="223"/>
      <c r="I161" s="223"/>
    </row>
    <row r="162" spans="2:9" ht="14.25">
      <c r="B162" s="325"/>
      <c r="C162" s="223"/>
      <c r="D162" s="325"/>
      <c r="E162" s="325"/>
      <c r="F162" s="223"/>
      <c r="G162" s="223"/>
      <c r="H162" s="223"/>
      <c r="I162" s="223"/>
    </row>
    <row r="163" spans="2:9" ht="14.25">
      <c r="B163" s="325"/>
      <c r="C163" s="223"/>
      <c r="D163" s="325"/>
      <c r="E163" s="325"/>
      <c r="F163" s="223"/>
      <c r="G163" s="223"/>
      <c r="H163" s="223"/>
      <c r="I163" s="223"/>
    </row>
    <row r="164" spans="2:9" ht="14.25">
      <c r="B164" s="325"/>
      <c r="C164" s="223"/>
      <c r="D164" s="325"/>
      <c r="E164" s="325"/>
      <c r="F164" s="223"/>
      <c r="G164" s="223"/>
      <c r="H164" s="223"/>
      <c r="I164" s="223"/>
    </row>
    <row r="165" spans="2:9" ht="14.25">
      <c r="B165" s="325"/>
      <c r="C165" s="223"/>
      <c r="D165" s="325"/>
      <c r="E165" s="325"/>
      <c r="F165" s="223"/>
      <c r="G165" s="223"/>
      <c r="H165" s="223"/>
      <c r="I165" s="223"/>
    </row>
    <row r="166" spans="2:9" ht="14.25">
      <c r="B166" s="325"/>
      <c r="C166" s="223"/>
      <c r="D166" s="325"/>
      <c r="E166" s="325"/>
      <c r="F166" s="223"/>
      <c r="G166" s="223"/>
      <c r="H166" s="223"/>
      <c r="I166" s="223"/>
    </row>
    <row r="167" spans="2:9" ht="14.25">
      <c r="B167" s="325"/>
      <c r="C167" s="223"/>
      <c r="D167" s="325"/>
      <c r="E167" s="325"/>
      <c r="F167" s="223"/>
      <c r="G167" s="223"/>
      <c r="H167" s="223"/>
      <c r="I167" s="223"/>
    </row>
    <row r="168" spans="2:9" ht="14.25">
      <c r="B168" s="325"/>
      <c r="C168" s="223"/>
      <c r="D168" s="325"/>
      <c r="E168" s="325"/>
      <c r="F168" s="223"/>
      <c r="G168" s="223"/>
      <c r="H168" s="223"/>
      <c r="I168" s="223"/>
    </row>
    <row r="169" spans="2:9" ht="14.25">
      <c r="B169" s="325"/>
      <c r="C169" s="223"/>
      <c r="D169" s="325"/>
      <c r="E169" s="325"/>
      <c r="F169" s="223"/>
      <c r="G169" s="223"/>
      <c r="H169" s="223"/>
      <c r="I169" s="223"/>
    </row>
    <row r="170" spans="2:9" ht="14.25">
      <c r="B170" s="325"/>
      <c r="C170" s="223"/>
      <c r="D170" s="325"/>
      <c r="E170" s="325"/>
      <c r="F170" s="223"/>
      <c r="G170" s="223"/>
      <c r="H170" s="223"/>
      <c r="I170" s="223"/>
    </row>
    <row r="171" spans="2:9" ht="14.25">
      <c r="B171" s="325"/>
      <c r="C171" s="223"/>
      <c r="D171" s="325"/>
      <c r="E171" s="325"/>
      <c r="F171" s="223"/>
      <c r="G171" s="223"/>
      <c r="H171" s="223"/>
      <c r="I171" s="223"/>
    </row>
    <row r="172" spans="2:9" ht="14.25">
      <c r="B172" s="325"/>
      <c r="C172" s="223"/>
      <c r="D172" s="325"/>
      <c r="E172" s="325"/>
      <c r="F172" s="223"/>
      <c r="G172" s="223"/>
      <c r="H172" s="223"/>
      <c r="I172" s="223"/>
    </row>
    <row r="173" spans="2:9" ht="14.25">
      <c r="B173" s="325"/>
      <c r="C173" s="223"/>
      <c r="D173" s="325"/>
      <c r="E173" s="325"/>
      <c r="F173" s="223"/>
      <c r="G173" s="223"/>
      <c r="H173" s="223"/>
      <c r="I173" s="223"/>
    </row>
    <row r="174" spans="2:9" ht="14.25">
      <c r="B174" s="325"/>
      <c r="C174" s="223"/>
      <c r="D174" s="325"/>
      <c r="E174" s="325"/>
      <c r="F174" s="223"/>
      <c r="G174" s="223"/>
      <c r="H174" s="223"/>
      <c r="I174" s="223"/>
    </row>
    <row r="175" spans="2:9" ht="14.25">
      <c r="B175" s="325"/>
      <c r="C175" s="223"/>
      <c r="D175" s="325"/>
      <c r="E175" s="325"/>
      <c r="F175" s="223"/>
      <c r="G175" s="223"/>
      <c r="H175" s="223"/>
      <c r="I175" s="223"/>
    </row>
    <row r="176" spans="2:9" ht="14.25">
      <c r="B176" s="325"/>
      <c r="C176" s="223"/>
      <c r="D176" s="325"/>
      <c r="E176" s="325"/>
      <c r="F176" s="223"/>
      <c r="G176" s="223"/>
      <c r="H176" s="223"/>
      <c r="I176" s="223"/>
    </row>
    <row r="177" spans="2:9" ht="14.25">
      <c r="B177" s="325"/>
      <c r="C177" s="223"/>
      <c r="D177" s="325"/>
      <c r="E177" s="325"/>
      <c r="F177" s="223"/>
      <c r="G177" s="223"/>
      <c r="H177" s="223"/>
      <c r="I177" s="223"/>
    </row>
    <row r="178" spans="2:9" ht="14.25">
      <c r="B178" s="325"/>
      <c r="C178" s="223"/>
      <c r="D178" s="325"/>
      <c r="E178" s="325"/>
      <c r="F178" s="223"/>
      <c r="G178" s="223"/>
      <c r="H178" s="223"/>
      <c r="I178" s="223"/>
    </row>
    <row r="179" spans="2:9" ht="14.25">
      <c r="B179" s="325"/>
      <c r="C179" s="223"/>
      <c r="D179" s="325"/>
      <c r="E179" s="325"/>
      <c r="F179" s="223"/>
      <c r="G179" s="223"/>
      <c r="H179" s="223"/>
      <c r="I179" s="223"/>
    </row>
    <row r="180" spans="2:9" ht="14.25">
      <c r="B180" s="325"/>
      <c r="C180" s="223"/>
      <c r="D180" s="325"/>
      <c r="E180" s="325"/>
      <c r="F180" s="223"/>
      <c r="G180" s="223"/>
      <c r="H180" s="223"/>
      <c r="I180" s="223"/>
    </row>
    <row r="181" spans="2:9" ht="14.25">
      <c r="B181" s="325"/>
      <c r="C181" s="223"/>
      <c r="D181" s="325"/>
      <c r="E181" s="325"/>
      <c r="F181" s="223"/>
      <c r="G181" s="223"/>
      <c r="H181" s="223"/>
      <c r="I181" s="223"/>
    </row>
    <row r="182" spans="2:9" ht="14.25">
      <c r="B182" s="325"/>
      <c r="C182" s="223"/>
      <c r="D182" s="325"/>
      <c r="E182" s="325"/>
      <c r="F182" s="223"/>
      <c r="G182" s="223"/>
      <c r="H182" s="223"/>
      <c r="I182" s="223"/>
    </row>
    <row r="183" spans="2:9" ht="14.25">
      <c r="B183" s="325"/>
      <c r="C183" s="223"/>
      <c r="D183" s="325"/>
      <c r="E183" s="325"/>
      <c r="F183" s="223"/>
      <c r="G183" s="223"/>
      <c r="H183" s="223"/>
      <c r="I183" s="223"/>
    </row>
    <row r="184" spans="2:9" ht="14.25">
      <c r="B184" s="325"/>
      <c r="C184" s="223"/>
      <c r="D184" s="325"/>
      <c r="E184" s="325"/>
      <c r="F184" s="223"/>
      <c r="G184" s="223"/>
      <c r="H184" s="223"/>
      <c r="I184" s="223"/>
    </row>
    <row r="185" spans="2:9" ht="14.25">
      <c r="B185" s="325"/>
      <c r="C185" s="223"/>
      <c r="D185" s="325"/>
      <c r="E185" s="325"/>
      <c r="F185" s="223"/>
      <c r="G185" s="223"/>
      <c r="H185" s="223"/>
      <c r="I185" s="223"/>
    </row>
    <row r="186" spans="2:9" ht="14.25">
      <c r="B186" s="325"/>
      <c r="C186" s="223"/>
      <c r="D186" s="325"/>
      <c r="E186" s="325"/>
      <c r="F186" s="223"/>
      <c r="G186" s="223"/>
      <c r="H186" s="223"/>
      <c r="I186" s="223"/>
    </row>
    <row r="187" spans="2:9" ht="14.25">
      <c r="B187" s="325"/>
      <c r="C187" s="223"/>
      <c r="D187" s="325"/>
      <c r="E187" s="325"/>
      <c r="F187" s="223"/>
      <c r="G187" s="223"/>
      <c r="H187" s="223"/>
      <c r="I187" s="223"/>
    </row>
    <row r="188" spans="2:9" ht="14.25">
      <c r="B188" s="325"/>
      <c r="C188" s="223"/>
      <c r="D188" s="325"/>
      <c r="E188" s="325"/>
      <c r="F188" s="223"/>
      <c r="G188" s="223"/>
      <c r="H188" s="223"/>
      <c r="I188" s="223"/>
    </row>
    <row r="189" spans="2:9" ht="14.25">
      <c r="B189" s="325"/>
      <c r="C189" s="223"/>
      <c r="D189" s="325"/>
      <c r="E189" s="325"/>
      <c r="F189" s="223"/>
      <c r="G189" s="223"/>
      <c r="H189" s="223"/>
      <c r="I189" s="223"/>
    </row>
    <row r="190" spans="2:9" ht="14.25">
      <c r="B190" s="325"/>
      <c r="C190" s="223"/>
      <c r="D190" s="325"/>
      <c r="E190" s="325"/>
      <c r="F190" s="223"/>
      <c r="G190" s="223"/>
      <c r="H190" s="223"/>
      <c r="I190" s="223"/>
    </row>
    <row r="191" spans="2:9" ht="14.25">
      <c r="B191" s="325"/>
      <c r="C191" s="223"/>
      <c r="D191" s="325"/>
      <c r="E191" s="325"/>
      <c r="F191" s="223"/>
      <c r="G191" s="223"/>
      <c r="H191" s="223"/>
      <c r="I191" s="223"/>
    </row>
    <row r="192" spans="2:9" ht="14.25">
      <c r="B192" s="325"/>
      <c r="C192" s="223"/>
      <c r="D192" s="325"/>
      <c r="E192" s="325"/>
      <c r="F192" s="223"/>
      <c r="G192" s="223"/>
      <c r="H192" s="223"/>
      <c r="I192" s="223"/>
    </row>
    <row r="193" spans="2:9" ht="14.25">
      <c r="B193" s="325"/>
      <c r="C193" s="223"/>
      <c r="D193" s="325"/>
      <c r="E193" s="325"/>
      <c r="F193" s="223"/>
      <c r="G193" s="223"/>
      <c r="H193" s="223"/>
      <c r="I193" s="223"/>
    </row>
    <row r="194" spans="2:9" ht="14.25">
      <c r="B194" s="325"/>
      <c r="C194" s="223"/>
      <c r="D194" s="325"/>
      <c r="E194" s="325"/>
      <c r="F194" s="223"/>
      <c r="G194" s="223"/>
      <c r="H194" s="223"/>
      <c r="I194" s="223"/>
    </row>
    <row r="195" spans="2:9" ht="14.25">
      <c r="B195" s="325"/>
      <c r="C195" s="223"/>
      <c r="D195" s="325"/>
      <c r="E195" s="325"/>
      <c r="F195" s="223"/>
      <c r="G195" s="223"/>
      <c r="H195" s="223"/>
      <c r="I195" s="223"/>
    </row>
    <row r="196" spans="2:9" ht="14.25">
      <c r="B196" s="325"/>
      <c r="C196" s="223"/>
      <c r="D196" s="325"/>
      <c r="E196" s="325"/>
      <c r="F196" s="223"/>
      <c r="G196" s="223"/>
      <c r="H196" s="223"/>
      <c r="I196" s="223"/>
    </row>
    <row r="197" spans="2:9" ht="14.25">
      <c r="B197" s="325"/>
      <c r="C197" s="223"/>
      <c r="D197" s="325"/>
      <c r="E197" s="325"/>
      <c r="F197" s="223"/>
      <c r="G197" s="223"/>
      <c r="H197" s="223"/>
      <c r="I197" s="223"/>
    </row>
    <row r="198" spans="2:9" ht="14.25">
      <c r="B198" s="325"/>
      <c r="C198" s="223"/>
      <c r="D198" s="325"/>
      <c r="E198" s="325"/>
      <c r="F198" s="223"/>
      <c r="G198" s="223"/>
      <c r="H198" s="223"/>
      <c r="I198" s="223"/>
    </row>
    <row r="199" spans="2:9" ht="14.25">
      <c r="B199" s="325"/>
      <c r="C199" s="223"/>
      <c r="D199" s="325"/>
      <c r="E199" s="325"/>
      <c r="F199" s="223"/>
      <c r="G199" s="223"/>
      <c r="H199" s="223"/>
      <c r="I199" s="223"/>
    </row>
    <row r="200" spans="2:9" ht="14.25">
      <c r="B200" s="325"/>
      <c r="C200" s="223"/>
      <c r="D200" s="325"/>
      <c r="E200" s="325"/>
      <c r="F200" s="223"/>
      <c r="G200" s="223"/>
      <c r="H200" s="223"/>
      <c r="I200" s="223"/>
    </row>
    <row r="201" spans="2:9" ht="14.25">
      <c r="B201" s="325"/>
      <c r="C201" s="223"/>
      <c r="D201" s="325"/>
      <c r="E201" s="325"/>
      <c r="F201" s="223"/>
      <c r="G201" s="223"/>
      <c r="H201" s="223"/>
      <c r="I201" s="223"/>
    </row>
    <row r="202" spans="2:9" ht="14.25">
      <c r="B202" s="325"/>
      <c r="C202" s="223"/>
      <c r="D202" s="325"/>
      <c r="E202" s="325"/>
      <c r="F202" s="223"/>
      <c r="G202" s="223"/>
      <c r="H202" s="223"/>
      <c r="I202" s="223"/>
    </row>
    <row r="203" spans="2:9" ht="14.25">
      <c r="B203" s="325"/>
      <c r="C203" s="223"/>
      <c r="D203" s="325"/>
      <c r="E203" s="325"/>
      <c r="F203" s="223"/>
      <c r="G203" s="223"/>
      <c r="H203" s="223"/>
      <c r="I203" s="223"/>
    </row>
    <row r="204" spans="2:9" ht="14.25">
      <c r="B204" s="325"/>
      <c r="C204" s="223"/>
      <c r="D204" s="325"/>
      <c r="E204" s="325"/>
      <c r="F204" s="223"/>
      <c r="G204" s="223"/>
      <c r="H204" s="223"/>
      <c r="I204" s="223"/>
    </row>
    <row r="205" spans="2:9" ht="14.25">
      <c r="B205" s="325"/>
      <c r="C205" s="223"/>
      <c r="D205" s="325"/>
      <c r="E205" s="325"/>
      <c r="F205" s="223"/>
      <c r="G205" s="223"/>
      <c r="H205" s="223"/>
      <c r="I205" s="223"/>
    </row>
    <row r="206" spans="2:9" ht="14.25">
      <c r="B206" s="325"/>
      <c r="C206" s="223"/>
      <c r="D206" s="325"/>
      <c r="E206" s="325"/>
      <c r="F206" s="223"/>
      <c r="G206" s="223"/>
      <c r="H206" s="223"/>
      <c r="I206" s="223"/>
    </row>
    <row r="207" spans="2:9" ht="14.25">
      <c r="B207" s="325"/>
      <c r="C207" s="223"/>
      <c r="D207" s="325"/>
      <c r="E207" s="325"/>
      <c r="F207" s="223"/>
      <c r="G207" s="223"/>
      <c r="H207" s="223"/>
      <c r="I207" s="223"/>
    </row>
    <row r="208" spans="2:9" ht="14.25">
      <c r="B208" s="325"/>
      <c r="C208" s="223"/>
      <c r="D208" s="325"/>
      <c r="E208" s="325"/>
      <c r="F208" s="223"/>
      <c r="G208" s="223"/>
      <c r="H208" s="223"/>
      <c r="I208" s="223"/>
    </row>
    <row r="209" spans="2:9" ht="14.25">
      <c r="B209" s="325"/>
      <c r="C209" s="223"/>
      <c r="D209" s="325"/>
      <c r="E209" s="325"/>
      <c r="F209" s="223"/>
      <c r="G209" s="223"/>
      <c r="H209" s="223"/>
      <c r="I209" s="223"/>
    </row>
    <row r="210" spans="2:9" ht="14.25">
      <c r="B210" s="325"/>
      <c r="C210" s="223"/>
      <c r="D210" s="325"/>
      <c r="E210" s="325"/>
      <c r="F210" s="223"/>
      <c r="G210" s="223"/>
      <c r="H210" s="223"/>
      <c r="I210" s="223"/>
    </row>
    <row r="211" spans="2:9" ht="14.25">
      <c r="B211" s="325"/>
      <c r="C211" s="223"/>
      <c r="D211" s="325"/>
      <c r="E211" s="325"/>
      <c r="F211" s="223"/>
      <c r="G211" s="223"/>
      <c r="H211" s="223"/>
      <c r="I211" s="223"/>
    </row>
    <row r="212" spans="2:9" ht="14.25">
      <c r="B212" s="325"/>
      <c r="C212" s="223"/>
      <c r="D212" s="325"/>
      <c r="E212" s="325"/>
      <c r="F212" s="223"/>
      <c r="G212" s="223"/>
      <c r="H212" s="223"/>
      <c r="I212" s="223"/>
    </row>
    <row r="213" spans="2:9" ht="14.25">
      <c r="B213" s="325"/>
      <c r="C213" s="223"/>
      <c r="D213" s="325"/>
      <c r="E213" s="325"/>
      <c r="F213" s="223"/>
      <c r="G213" s="223"/>
      <c r="H213" s="223"/>
      <c r="I213" s="223"/>
    </row>
    <row r="214" spans="2:9" ht="14.25">
      <c r="B214" s="325"/>
      <c r="C214" s="223"/>
      <c r="D214" s="325"/>
      <c r="E214" s="325"/>
      <c r="F214" s="223"/>
      <c r="G214" s="223"/>
      <c r="H214" s="223"/>
      <c r="I214" s="223"/>
    </row>
    <row r="215" spans="2:9" ht="14.25">
      <c r="B215" s="325"/>
      <c r="C215" s="223"/>
      <c r="D215" s="325"/>
      <c r="E215" s="325"/>
      <c r="F215" s="223"/>
      <c r="G215" s="223"/>
      <c r="H215" s="223"/>
      <c r="I215" s="223"/>
    </row>
    <row r="216" spans="2:9" ht="14.25">
      <c r="B216" s="325"/>
      <c r="C216" s="223"/>
      <c r="D216" s="325"/>
      <c r="E216" s="325"/>
      <c r="F216" s="223"/>
      <c r="G216" s="223"/>
      <c r="H216" s="223"/>
      <c r="I216" s="223"/>
    </row>
    <row r="217" spans="2:9" ht="14.25">
      <c r="B217" s="325"/>
      <c r="C217" s="223"/>
      <c r="D217" s="325"/>
      <c r="E217" s="325"/>
      <c r="F217" s="223"/>
      <c r="G217" s="223"/>
      <c r="H217" s="223"/>
      <c r="I217" s="223"/>
    </row>
    <row r="218" spans="2:9" ht="14.25">
      <c r="B218" s="325"/>
      <c r="C218" s="223"/>
      <c r="D218" s="325"/>
      <c r="E218" s="325"/>
      <c r="F218" s="223"/>
      <c r="G218" s="223"/>
      <c r="H218" s="223"/>
      <c r="I218" s="223"/>
    </row>
    <row r="219" spans="2:9" ht="14.25">
      <c r="B219" s="325"/>
      <c r="C219" s="223"/>
      <c r="D219" s="325"/>
      <c r="E219" s="325"/>
      <c r="F219" s="223"/>
      <c r="G219" s="223"/>
      <c r="H219" s="223"/>
      <c r="I219" s="223"/>
    </row>
    <row r="220" spans="2:9" ht="14.25">
      <c r="B220" s="325"/>
      <c r="C220" s="223"/>
      <c r="D220" s="325"/>
      <c r="E220" s="325"/>
      <c r="F220" s="223"/>
      <c r="G220" s="223"/>
      <c r="H220" s="223"/>
      <c r="I220" s="223"/>
    </row>
    <row r="221" spans="2:9" ht="14.25">
      <c r="B221" s="325"/>
      <c r="C221" s="223"/>
      <c r="D221" s="325"/>
      <c r="E221" s="325"/>
      <c r="F221" s="223"/>
      <c r="G221" s="223"/>
      <c r="H221" s="223"/>
      <c r="I221" s="223"/>
    </row>
    <row r="222" spans="2:9" ht="14.25">
      <c r="B222" s="325"/>
      <c r="C222" s="223"/>
      <c r="D222" s="325"/>
      <c r="E222" s="325"/>
      <c r="F222" s="223"/>
      <c r="G222" s="223"/>
      <c r="H222" s="223"/>
      <c r="I222" s="223"/>
    </row>
    <row r="223" spans="2:9" ht="14.25">
      <c r="B223" s="325"/>
      <c r="C223" s="223"/>
      <c r="D223" s="325"/>
      <c r="E223" s="325"/>
      <c r="F223" s="223"/>
      <c r="G223" s="223"/>
      <c r="H223" s="223"/>
      <c r="I223" s="223"/>
    </row>
    <row r="224" spans="2:9" ht="14.25">
      <c r="B224" s="325"/>
      <c r="C224" s="223"/>
      <c r="D224" s="325"/>
      <c r="E224" s="325"/>
      <c r="F224" s="223"/>
      <c r="G224" s="223"/>
      <c r="H224" s="223"/>
      <c r="I224" s="223"/>
    </row>
    <row r="225" spans="2:9" ht="14.25">
      <c r="B225" s="325"/>
      <c r="C225" s="223"/>
      <c r="D225" s="325"/>
      <c r="E225" s="325"/>
      <c r="F225" s="223"/>
      <c r="G225" s="223"/>
      <c r="H225" s="223"/>
      <c r="I225" s="223"/>
    </row>
    <row r="226" spans="2:9" ht="14.25">
      <c r="B226" s="325"/>
      <c r="C226" s="223"/>
      <c r="D226" s="325"/>
      <c r="E226" s="325"/>
      <c r="F226" s="223"/>
      <c r="G226" s="223"/>
      <c r="H226" s="223"/>
      <c r="I226" s="223"/>
    </row>
    <row r="227" spans="2:9" ht="14.25">
      <c r="B227" s="325"/>
      <c r="C227" s="223"/>
      <c r="D227" s="325"/>
      <c r="E227" s="325"/>
      <c r="F227" s="223"/>
      <c r="G227" s="223"/>
      <c r="H227" s="223"/>
      <c r="I227" s="223"/>
    </row>
    <row r="228" spans="2:9" ht="14.25">
      <c r="B228" s="325"/>
      <c r="C228" s="223"/>
      <c r="D228" s="325"/>
      <c r="E228" s="325"/>
      <c r="F228" s="223"/>
      <c r="G228" s="223"/>
      <c r="H228" s="223"/>
      <c r="I228" s="223"/>
    </row>
    <row r="229" spans="2:9" ht="14.25">
      <c r="B229" s="325"/>
      <c r="C229" s="223"/>
      <c r="D229" s="325"/>
      <c r="E229" s="325"/>
      <c r="F229" s="223"/>
      <c r="G229" s="223"/>
      <c r="H229" s="223"/>
      <c r="I229" s="223"/>
    </row>
    <row r="230" spans="2:9" ht="14.25">
      <c r="B230" s="325"/>
      <c r="C230" s="223"/>
      <c r="D230" s="325"/>
      <c r="E230" s="325"/>
      <c r="F230" s="223"/>
      <c r="G230" s="223"/>
      <c r="H230" s="223"/>
      <c r="I230" s="223"/>
    </row>
    <row r="231" spans="2:9" ht="14.25">
      <c r="B231" s="325"/>
      <c r="C231" s="223"/>
      <c r="D231" s="325"/>
      <c r="E231" s="325"/>
      <c r="F231" s="223"/>
      <c r="G231" s="223"/>
      <c r="H231" s="223"/>
      <c r="I231" s="223"/>
    </row>
    <row r="232" spans="2:9" ht="14.25">
      <c r="B232" s="325"/>
      <c r="C232" s="223"/>
      <c r="D232" s="325"/>
      <c r="E232" s="325"/>
      <c r="F232" s="223"/>
      <c r="G232" s="223"/>
      <c r="H232" s="223"/>
      <c r="I232" s="223"/>
    </row>
    <row r="233" spans="2:9" ht="14.25">
      <c r="B233" s="325"/>
      <c r="C233" s="223"/>
      <c r="D233" s="325"/>
      <c r="E233" s="325"/>
      <c r="F233" s="223"/>
      <c r="G233" s="223"/>
      <c r="H233" s="223"/>
      <c r="I233" s="223"/>
    </row>
    <row r="234" spans="2:9" ht="14.25">
      <c r="B234" s="325"/>
      <c r="C234" s="223"/>
      <c r="D234" s="325"/>
      <c r="E234" s="325"/>
      <c r="F234" s="223"/>
      <c r="G234" s="223"/>
      <c r="H234" s="223"/>
      <c r="I234" s="223"/>
    </row>
    <row r="235" spans="2:9" ht="14.25">
      <c r="B235" s="325"/>
      <c r="C235" s="223"/>
      <c r="D235" s="325"/>
      <c r="E235" s="325"/>
      <c r="F235" s="223"/>
      <c r="G235" s="223"/>
      <c r="H235" s="223"/>
      <c r="I235" s="223"/>
    </row>
    <row r="236" spans="2:9" ht="14.25">
      <c r="B236" s="325"/>
      <c r="C236" s="223"/>
      <c r="D236" s="325"/>
      <c r="E236" s="325"/>
      <c r="F236" s="223"/>
      <c r="G236" s="223"/>
      <c r="H236" s="223"/>
      <c r="I236" s="223"/>
    </row>
    <row r="237" spans="2:9" ht="14.25">
      <c r="B237" s="325"/>
      <c r="C237" s="223"/>
      <c r="D237" s="325"/>
      <c r="E237" s="325"/>
      <c r="F237" s="223"/>
      <c r="G237" s="223"/>
      <c r="H237" s="223"/>
      <c r="I237" s="223"/>
    </row>
    <row r="238" spans="2:9" ht="14.25">
      <c r="B238" s="325"/>
      <c r="C238" s="223"/>
      <c r="D238" s="325"/>
      <c r="E238" s="325"/>
      <c r="F238" s="223"/>
      <c r="G238" s="223"/>
      <c r="H238" s="223"/>
      <c r="I238" s="223"/>
    </row>
    <row r="239" spans="2:9" ht="14.25">
      <c r="B239" s="325"/>
      <c r="C239" s="223"/>
      <c r="D239" s="325"/>
      <c r="E239" s="325"/>
      <c r="F239" s="223"/>
      <c r="G239" s="223"/>
      <c r="H239" s="223"/>
      <c r="I239" s="223"/>
    </row>
    <row r="240" spans="2:9" ht="14.25">
      <c r="B240" s="325"/>
      <c r="C240" s="223"/>
      <c r="D240" s="325"/>
      <c r="E240" s="325"/>
      <c r="F240" s="223"/>
      <c r="G240" s="223"/>
      <c r="H240" s="223"/>
      <c r="I240" s="223"/>
    </row>
    <row r="241" spans="2:9" ht="14.25">
      <c r="B241" s="325"/>
      <c r="C241" s="223"/>
      <c r="D241" s="325"/>
      <c r="E241" s="325"/>
      <c r="F241" s="223"/>
      <c r="G241" s="223"/>
      <c r="H241" s="223"/>
      <c r="I241" s="223"/>
    </row>
    <row r="242" spans="2:9" ht="14.25">
      <c r="B242" s="325"/>
      <c r="C242" s="223"/>
      <c r="D242" s="325"/>
      <c r="E242" s="325"/>
      <c r="F242" s="223"/>
      <c r="G242" s="223"/>
      <c r="H242" s="223"/>
      <c r="I242" s="223"/>
    </row>
    <row r="243" spans="2:9" ht="14.25">
      <c r="B243" s="325"/>
      <c r="C243" s="223"/>
      <c r="D243" s="325"/>
      <c r="E243" s="325"/>
      <c r="F243" s="223"/>
      <c r="G243" s="223"/>
      <c r="H243" s="223"/>
      <c r="I243" s="223"/>
    </row>
    <row r="244" spans="2:9" ht="14.25">
      <c r="B244" s="325"/>
      <c r="C244" s="223"/>
      <c r="D244" s="325"/>
      <c r="E244" s="325"/>
      <c r="F244" s="223"/>
      <c r="G244" s="223"/>
      <c r="H244" s="223"/>
      <c r="I244" s="223"/>
    </row>
    <row r="245" spans="2:9" ht="14.25">
      <c r="B245" s="325"/>
      <c r="C245" s="223"/>
      <c r="D245" s="325"/>
      <c r="E245" s="325"/>
      <c r="F245" s="223"/>
      <c r="G245" s="223"/>
      <c r="H245" s="223"/>
      <c r="I245" s="223"/>
    </row>
    <row r="246" spans="2:9" ht="14.25">
      <c r="B246" s="325"/>
      <c r="C246" s="223"/>
      <c r="D246" s="325"/>
      <c r="E246" s="325"/>
      <c r="F246" s="223"/>
      <c r="G246" s="223"/>
      <c r="H246" s="223"/>
      <c r="I246" s="223"/>
    </row>
    <row r="247" spans="2:9" ht="14.25">
      <c r="B247" s="325"/>
      <c r="C247" s="223"/>
      <c r="D247" s="325"/>
      <c r="E247" s="325"/>
      <c r="F247" s="223"/>
      <c r="G247" s="223"/>
      <c r="H247" s="223"/>
      <c r="I247" s="223"/>
    </row>
    <row r="248" spans="2:9" ht="14.25">
      <c r="B248" s="325"/>
      <c r="C248" s="223"/>
      <c r="D248" s="325"/>
      <c r="E248" s="325"/>
      <c r="F248" s="223"/>
      <c r="G248" s="223"/>
      <c r="H248" s="223"/>
      <c r="I248" s="223"/>
    </row>
    <row r="249" spans="2:9" ht="14.25">
      <c r="B249" s="325"/>
      <c r="C249" s="223"/>
      <c r="D249" s="325"/>
      <c r="E249" s="325"/>
      <c r="F249" s="223"/>
      <c r="G249" s="223"/>
      <c r="H249" s="223"/>
      <c r="I249" s="223"/>
    </row>
    <row r="250" spans="2:9" ht="14.25">
      <c r="B250" s="325"/>
      <c r="C250" s="223"/>
      <c r="D250" s="325"/>
      <c r="E250" s="325"/>
      <c r="F250" s="223"/>
      <c r="G250" s="223"/>
      <c r="H250" s="223"/>
      <c r="I250" s="223"/>
    </row>
    <row r="251" spans="2:9" ht="14.25">
      <c r="B251" s="325"/>
      <c r="C251" s="223"/>
      <c r="D251" s="325"/>
      <c r="E251" s="325"/>
      <c r="F251" s="223"/>
      <c r="G251" s="223"/>
      <c r="H251" s="223"/>
      <c r="I251" s="223"/>
    </row>
    <row r="252" spans="2:9" ht="14.25">
      <c r="B252" s="325"/>
      <c r="C252" s="223"/>
      <c r="D252" s="325"/>
      <c r="E252" s="325"/>
      <c r="F252" s="223"/>
      <c r="G252" s="223"/>
      <c r="H252" s="223"/>
      <c r="I252" s="223"/>
    </row>
    <row r="253" spans="2:9" ht="14.25">
      <c r="B253" s="325"/>
      <c r="C253" s="223"/>
      <c r="D253" s="325"/>
      <c r="E253" s="325"/>
      <c r="F253" s="223"/>
      <c r="G253" s="223"/>
      <c r="H253" s="223"/>
      <c r="I253" s="223"/>
    </row>
    <row r="254" spans="2:9" ht="14.25">
      <c r="B254" s="325"/>
      <c r="C254" s="223"/>
      <c r="D254" s="325"/>
      <c r="E254" s="325"/>
      <c r="F254" s="223"/>
      <c r="G254" s="223"/>
      <c r="H254" s="223"/>
      <c r="I254" s="223"/>
    </row>
    <row r="255" spans="2:9" ht="14.25">
      <c r="B255" s="325"/>
      <c r="C255" s="223"/>
      <c r="D255" s="325"/>
      <c r="E255" s="325"/>
      <c r="F255" s="223"/>
      <c r="G255" s="223"/>
      <c r="H255" s="223"/>
      <c r="I255" s="223"/>
    </row>
    <row r="256" spans="2:9" ht="14.25">
      <c r="B256" s="325"/>
      <c r="C256" s="223"/>
      <c r="D256" s="325"/>
      <c r="E256" s="325"/>
      <c r="F256" s="223"/>
      <c r="G256" s="223"/>
      <c r="H256" s="223"/>
      <c r="I256" s="223"/>
    </row>
    <row r="257" spans="2:9" ht="14.25">
      <c r="B257" s="325"/>
      <c r="C257" s="223"/>
      <c r="D257" s="325"/>
      <c r="E257" s="325"/>
      <c r="F257" s="223"/>
      <c r="G257" s="223"/>
      <c r="H257" s="223"/>
      <c r="I257" s="223"/>
    </row>
    <row r="258" spans="2:9" ht="14.25">
      <c r="B258" s="325"/>
      <c r="C258" s="223"/>
      <c r="D258" s="325"/>
      <c r="E258" s="325"/>
      <c r="F258" s="223"/>
      <c r="G258" s="223"/>
      <c r="H258" s="223"/>
      <c r="I258" s="223"/>
    </row>
    <row r="259" spans="2:9" ht="14.25">
      <c r="B259" s="325"/>
      <c r="C259" s="223"/>
      <c r="D259" s="325"/>
      <c r="E259" s="325"/>
      <c r="F259" s="223"/>
      <c r="G259" s="223"/>
      <c r="H259" s="223"/>
      <c r="I259" s="223"/>
    </row>
    <row r="260" spans="2:9" ht="14.25">
      <c r="B260" s="325"/>
      <c r="C260" s="223"/>
      <c r="D260" s="325"/>
      <c r="E260" s="325"/>
      <c r="F260" s="223"/>
      <c r="G260" s="223"/>
      <c r="H260" s="223"/>
      <c r="I260" s="223"/>
    </row>
    <row r="261" spans="2:9" ht="14.25">
      <c r="B261" s="325"/>
      <c r="C261" s="223"/>
      <c r="D261" s="325"/>
      <c r="E261" s="325"/>
      <c r="F261" s="223"/>
      <c r="G261" s="223"/>
      <c r="H261" s="223"/>
      <c r="I261" s="223"/>
    </row>
    <row r="262" spans="2:9" ht="14.25">
      <c r="B262" s="325"/>
      <c r="C262" s="223"/>
      <c r="D262" s="325"/>
      <c r="E262" s="325"/>
      <c r="F262" s="223"/>
      <c r="G262" s="223"/>
      <c r="H262" s="223"/>
      <c r="I262" s="223"/>
    </row>
    <row r="263" spans="2:9" ht="14.25">
      <c r="B263" s="325"/>
      <c r="C263" s="223"/>
      <c r="D263" s="325"/>
      <c r="E263" s="325"/>
      <c r="F263" s="223"/>
      <c r="G263" s="223"/>
      <c r="H263" s="223"/>
      <c r="I263" s="223"/>
    </row>
    <row r="264" spans="2:9" ht="14.25">
      <c r="B264" s="325"/>
      <c r="C264" s="223"/>
      <c r="D264" s="325"/>
      <c r="E264" s="325"/>
      <c r="F264" s="223"/>
      <c r="G264" s="223"/>
      <c r="H264" s="223"/>
      <c r="I264" s="223"/>
    </row>
    <row r="265" spans="2:9" ht="14.25">
      <c r="B265" s="325"/>
      <c r="C265" s="223"/>
      <c r="D265" s="325"/>
      <c r="E265" s="325"/>
      <c r="F265" s="223"/>
      <c r="G265" s="223"/>
      <c r="H265" s="223"/>
      <c r="I265" s="223"/>
    </row>
    <row r="266" spans="2:9" ht="14.25">
      <c r="B266" s="325"/>
      <c r="C266" s="223"/>
      <c r="D266" s="325"/>
      <c r="E266" s="325"/>
      <c r="F266" s="223"/>
      <c r="G266" s="223"/>
      <c r="H266" s="223"/>
      <c r="I266" s="223"/>
    </row>
    <row r="267" spans="2:9" ht="14.25">
      <c r="B267" s="325"/>
      <c r="C267" s="223"/>
      <c r="D267" s="325"/>
      <c r="E267" s="325"/>
      <c r="F267" s="223"/>
      <c r="G267" s="223"/>
      <c r="H267" s="223"/>
      <c r="I267" s="223"/>
    </row>
    <row r="268" spans="2:9" ht="14.25">
      <c r="B268" s="325"/>
      <c r="C268" s="223"/>
      <c r="D268" s="325"/>
      <c r="E268" s="325"/>
      <c r="F268" s="223"/>
      <c r="G268" s="223"/>
      <c r="H268" s="223"/>
      <c r="I268" s="223"/>
    </row>
    <row r="269" spans="2:9" ht="14.25">
      <c r="B269" s="325"/>
      <c r="C269" s="223"/>
      <c r="D269" s="325"/>
      <c r="E269" s="325"/>
      <c r="F269" s="223"/>
      <c r="G269" s="223"/>
      <c r="H269" s="223"/>
      <c r="I269" s="223"/>
    </row>
    <row r="270" spans="2:9" ht="14.25">
      <c r="B270" s="325"/>
      <c r="C270" s="223"/>
      <c r="D270" s="325"/>
      <c r="E270" s="325"/>
      <c r="F270" s="223"/>
      <c r="G270" s="223"/>
      <c r="H270" s="223"/>
      <c r="I270" s="223"/>
    </row>
    <row r="271" spans="2:9" ht="14.25">
      <c r="B271" s="325"/>
      <c r="C271" s="223"/>
      <c r="D271" s="325"/>
      <c r="E271" s="325"/>
      <c r="F271" s="223"/>
      <c r="G271" s="223"/>
      <c r="H271" s="223"/>
      <c r="I271" s="223"/>
    </row>
    <row r="272" spans="2:9" ht="14.25">
      <c r="B272" s="325"/>
      <c r="C272" s="223"/>
      <c r="D272" s="325"/>
      <c r="E272" s="325"/>
      <c r="F272" s="223"/>
      <c r="G272" s="223"/>
      <c r="H272" s="223"/>
      <c r="I272" s="223"/>
    </row>
    <row r="273" spans="2:9" ht="14.25">
      <c r="B273" s="325"/>
      <c r="C273" s="223"/>
      <c r="D273" s="325"/>
      <c r="E273" s="325"/>
      <c r="F273" s="223"/>
      <c r="G273" s="223"/>
      <c r="H273" s="223"/>
      <c r="I273" s="223"/>
    </row>
    <row r="274" spans="2:9" ht="14.25">
      <c r="B274" s="325"/>
      <c r="C274" s="223"/>
      <c r="D274" s="325"/>
      <c r="E274" s="325"/>
      <c r="F274" s="223"/>
      <c r="G274" s="223"/>
      <c r="H274" s="223"/>
      <c r="I274" s="223"/>
    </row>
    <row r="275" spans="2:9" ht="14.25">
      <c r="B275" s="325"/>
      <c r="C275" s="223"/>
      <c r="D275" s="325"/>
      <c r="E275" s="325"/>
      <c r="F275" s="223"/>
      <c r="G275" s="223"/>
      <c r="H275" s="223"/>
      <c r="I275" s="223"/>
    </row>
    <row r="276" spans="2:9" ht="14.25">
      <c r="B276" s="325"/>
      <c r="C276" s="223"/>
      <c r="D276" s="325"/>
      <c r="E276" s="325"/>
      <c r="F276" s="223"/>
      <c r="G276" s="223"/>
      <c r="H276" s="223"/>
      <c r="I276" s="223"/>
    </row>
    <row r="277" spans="2:9" ht="14.25">
      <c r="B277" s="325"/>
      <c r="C277" s="223"/>
      <c r="D277" s="325"/>
      <c r="E277" s="325"/>
      <c r="F277" s="223"/>
      <c r="G277" s="223"/>
      <c r="H277" s="223"/>
      <c r="I277" s="223"/>
    </row>
    <row r="278" spans="2:9" ht="14.25">
      <c r="B278" s="325"/>
      <c r="C278" s="223"/>
      <c r="D278" s="325"/>
      <c r="E278" s="325"/>
      <c r="F278" s="223"/>
      <c r="G278" s="223"/>
      <c r="H278" s="223"/>
      <c r="I278" s="223"/>
    </row>
    <row r="279" spans="2:9" ht="14.25">
      <c r="B279" s="325"/>
      <c r="C279" s="223"/>
      <c r="D279" s="325"/>
      <c r="E279" s="325"/>
      <c r="F279" s="223"/>
      <c r="G279" s="223"/>
      <c r="H279" s="223"/>
      <c r="I279" s="223"/>
    </row>
    <row r="280" spans="2:9" ht="14.25">
      <c r="B280" s="325"/>
      <c r="C280" s="223"/>
      <c r="D280" s="325"/>
      <c r="E280" s="325"/>
      <c r="F280" s="223"/>
      <c r="G280" s="223"/>
      <c r="H280" s="223"/>
      <c r="I280" s="223"/>
    </row>
    <row r="281" spans="2:9" ht="14.25">
      <c r="B281" s="325"/>
      <c r="C281" s="223"/>
      <c r="D281" s="325"/>
      <c r="E281" s="325"/>
      <c r="F281" s="223"/>
      <c r="G281" s="223"/>
      <c r="H281" s="223"/>
      <c r="I281" s="223"/>
    </row>
    <row r="282" spans="2:9" ht="14.25">
      <c r="B282" s="325"/>
      <c r="C282" s="223"/>
      <c r="D282" s="325"/>
      <c r="E282" s="325"/>
      <c r="F282" s="223"/>
      <c r="G282" s="223"/>
      <c r="H282" s="223"/>
      <c r="I282" s="223"/>
    </row>
    <row r="283" spans="2:9" ht="14.25">
      <c r="B283" s="325"/>
      <c r="C283" s="223"/>
      <c r="D283" s="325"/>
      <c r="E283" s="325"/>
      <c r="F283" s="223"/>
      <c r="G283" s="223"/>
      <c r="H283" s="223"/>
      <c r="I283" s="223"/>
    </row>
    <row r="284" spans="2:9" ht="14.25">
      <c r="B284" s="325"/>
      <c r="C284" s="223"/>
      <c r="D284" s="325"/>
      <c r="E284" s="325"/>
      <c r="F284" s="223"/>
      <c r="G284" s="223"/>
      <c r="H284" s="223"/>
      <c r="I284" s="223"/>
    </row>
    <row r="285" spans="2:9" ht="14.25">
      <c r="B285" s="325"/>
      <c r="C285" s="223"/>
      <c r="D285" s="325"/>
      <c r="E285" s="325"/>
      <c r="F285" s="223"/>
      <c r="G285" s="223"/>
      <c r="H285" s="223"/>
      <c r="I285" s="223"/>
    </row>
    <row r="286" spans="2:9" ht="14.25">
      <c r="B286" s="325"/>
      <c r="C286" s="223"/>
      <c r="D286" s="325"/>
      <c r="E286" s="325"/>
      <c r="F286" s="223"/>
      <c r="G286" s="223"/>
      <c r="H286" s="223"/>
      <c r="I286" s="223"/>
    </row>
    <row r="287" spans="2:9" ht="14.25">
      <c r="B287" s="325"/>
      <c r="C287" s="223"/>
      <c r="D287" s="325"/>
      <c r="E287" s="325"/>
      <c r="F287" s="223"/>
      <c r="G287" s="223"/>
      <c r="H287" s="223"/>
      <c r="I287" s="223"/>
    </row>
    <row r="288" spans="2:9" ht="14.25">
      <c r="B288" s="325"/>
      <c r="C288" s="223"/>
      <c r="D288" s="325"/>
      <c r="E288" s="325"/>
      <c r="F288" s="223"/>
      <c r="G288" s="223"/>
      <c r="H288" s="223"/>
      <c r="I288" s="223"/>
    </row>
    <row r="289" spans="2:9" ht="14.25">
      <c r="B289" s="325"/>
      <c r="C289" s="223"/>
      <c r="D289" s="325"/>
      <c r="E289" s="325"/>
      <c r="F289" s="223"/>
      <c r="G289" s="223"/>
      <c r="H289" s="223"/>
      <c r="I289" s="223"/>
    </row>
    <row r="290" spans="2:9" ht="14.25">
      <c r="B290" s="325"/>
      <c r="C290" s="223"/>
      <c r="D290" s="325"/>
      <c r="E290" s="325"/>
      <c r="F290" s="223"/>
      <c r="G290" s="223"/>
      <c r="H290" s="223"/>
      <c r="I290" s="223"/>
    </row>
    <row r="291" spans="2:9" ht="14.25">
      <c r="B291" s="325"/>
      <c r="C291" s="223"/>
      <c r="D291" s="325"/>
      <c r="E291" s="325"/>
      <c r="F291" s="223"/>
      <c r="G291" s="223"/>
      <c r="H291" s="223"/>
      <c r="I291" s="223"/>
    </row>
    <row r="292" spans="2:9" ht="14.25">
      <c r="B292" s="325"/>
      <c r="C292" s="223"/>
      <c r="D292" s="325"/>
      <c r="E292" s="325"/>
      <c r="F292" s="223"/>
      <c r="G292" s="223"/>
      <c r="H292" s="223"/>
      <c r="I292" s="223"/>
    </row>
    <row r="293" spans="2:9" ht="14.25">
      <c r="B293" s="325"/>
      <c r="C293" s="223"/>
      <c r="D293" s="325"/>
      <c r="E293" s="325"/>
      <c r="F293" s="223"/>
      <c r="G293" s="223"/>
      <c r="H293" s="223"/>
      <c r="I293" s="223"/>
    </row>
    <row r="294" spans="2:9" ht="14.25">
      <c r="B294" s="325"/>
      <c r="C294" s="223"/>
      <c r="D294" s="325"/>
      <c r="E294" s="325"/>
      <c r="F294" s="223"/>
      <c r="G294" s="223"/>
      <c r="H294" s="223"/>
      <c r="I294" s="223"/>
    </row>
    <row r="295" spans="2:9" ht="14.25">
      <c r="B295" s="325"/>
      <c r="C295" s="223"/>
      <c r="D295" s="325"/>
      <c r="E295" s="325"/>
      <c r="F295" s="223"/>
      <c r="G295" s="223"/>
      <c r="H295" s="223"/>
      <c r="I295" s="223"/>
    </row>
    <row r="296" spans="2:9" ht="14.25">
      <c r="B296" s="325"/>
      <c r="C296" s="223"/>
      <c r="D296" s="325"/>
      <c r="E296" s="325"/>
      <c r="F296" s="223"/>
      <c r="G296" s="223"/>
      <c r="H296" s="223"/>
      <c r="I296" s="223"/>
    </row>
    <row r="297" spans="2:9" ht="14.25">
      <c r="B297" s="325"/>
      <c r="C297" s="223"/>
      <c r="D297" s="325"/>
      <c r="E297" s="325"/>
      <c r="F297" s="223"/>
      <c r="G297" s="223"/>
      <c r="H297" s="223"/>
      <c r="I297" s="223"/>
    </row>
    <row r="298" spans="2:9" ht="14.25">
      <c r="B298" s="325"/>
      <c r="C298" s="223"/>
      <c r="D298" s="325"/>
      <c r="E298" s="325"/>
      <c r="F298" s="223"/>
      <c r="G298" s="223"/>
      <c r="H298" s="223"/>
      <c r="I298" s="223"/>
    </row>
    <row r="299" spans="2:9" ht="14.25">
      <c r="B299" s="325"/>
      <c r="C299" s="223"/>
      <c r="D299" s="325"/>
      <c r="E299" s="325"/>
      <c r="F299" s="223"/>
      <c r="G299" s="223"/>
      <c r="H299" s="223"/>
      <c r="I299" s="223"/>
    </row>
    <row r="300" spans="2:9" ht="14.25">
      <c r="B300" s="325"/>
      <c r="C300" s="223"/>
      <c r="D300" s="325"/>
      <c r="E300" s="325"/>
      <c r="F300" s="223"/>
      <c r="G300" s="223"/>
      <c r="H300" s="223"/>
      <c r="I300" s="223"/>
    </row>
    <row r="301" spans="2:9" ht="14.25">
      <c r="B301" s="325"/>
      <c r="C301" s="223"/>
      <c r="D301" s="325"/>
      <c r="E301" s="325"/>
      <c r="F301" s="223"/>
      <c r="G301" s="223"/>
      <c r="H301" s="223"/>
      <c r="I301" s="223"/>
    </row>
    <row r="302" spans="2:9" ht="14.25">
      <c r="B302" s="325"/>
      <c r="C302" s="223"/>
      <c r="D302" s="325"/>
      <c r="E302" s="325"/>
      <c r="F302" s="223"/>
      <c r="G302" s="223"/>
      <c r="H302" s="223"/>
      <c r="I302" s="223"/>
    </row>
    <row r="303" spans="2:9" ht="14.25">
      <c r="B303" s="325"/>
      <c r="C303" s="223"/>
      <c r="D303" s="325"/>
      <c r="E303" s="325"/>
      <c r="F303" s="223"/>
      <c r="G303" s="223"/>
      <c r="H303" s="223"/>
      <c r="I303" s="223"/>
    </row>
    <row r="304" spans="2:9" ht="14.25">
      <c r="B304" s="325"/>
      <c r="C304" s="223"/>
      <c r="D304" s="325"/>
      <c r="E304" s="325"/>
      <c r="F304" s="223"/>
      <c r="G304" s="223"/>
      <c r="H304" s="223"/>
      <c r="I304" s="223"/>
    </row>
    <row r="305" spans="2:9" ht="14.25">
      <c r="B305" s="325"/>
      <c r="C305" s="223"/>
      <c r="D305" s="325"/>
      <c r="E305" s="325"/>
      <c r="F305" s="223"/>
      <c r="G305" s="223"/>
      <c r="H305" s="223"/>
      <c r="I305" s="223"/>
    </row>
    <row r="306" spans="2:9" ht="14.25">
      <c r="B306" s="325"/>
      <c r="C306" s="223"/>
      <c r="D306" s="325"/>
      <c r="E306" s="325"/>
      <c r="F306" s="223"/>
      <c r="G306" s="223"/>
      <c r="H306" s="223"/>
      <c r="I306" s="223"/>
    </row>
    <row r="307" spans="2:9" ht="14.25">
      <c r="B307" s="325"/>
      <c r="C307" s="223"/>
      <c r="D307" s="325"/>
      <c r="E307" s="325"/>
      <c r="F307" s="223"/>
      <c r="G307" s="223"/>
      <c r="H307" s="223"/>
      <c r="I307" s="223"/>
    </row>
    <row r="308" spans="2:9" ht="14.25">
      <c r="B308" s="325"/>
      <c r="C308" s="223"/>
      <c r="D308" s="325"/>
      <c r="E308" s="325"/>
      <c r="F308" s="223"/>
      <c r="G308" s="223"/>
      <c r="H308" s="223"/>
      <c r="I308" s="223"/>
    </row>
    <row r="309" spans="2:9" ht="14.25">
      <c r="B309" s="325"/>
      <c r="C309" s="223"/>
      <c r="D309" s="325"/>
      <c r="E309" s="325"/>
      <c r="F309" s="223"/>
      <c r="G309" s="223"/>
      <c r="H309" s="223"/>
      <c r="I309" s="223"/>
    </row>
    <row r="310" spans="2:9" ht="14.25">
      <c r="B310" s="325"/>
      <c r="C310" s="223"/>
      <c r="D310" s="325"/>
      <c r="E310" s="325"/>
      <c r="F310" s="223"/>
      <c r="G310" s="223"/>
      <c r="H310" s="223"/>
      <c r="I310" s="223"/>
    </row>
    <row r="311" spans="2:9" ht="14.25">
      <c r="B311" s="325"/>
      <c r="C311" s="223"/>
      <c r="D311" s="325"/>
      <c r="E311" s="325"/>
      <c r="F311" s="223"/>
      <c r="G311" s="223"/>
      <c r="H311" s="223"/>
      <c r="I311" s="223"/>
    </row>
    <row r="312" spans="2:9" ht="14.25">
      <c r="B312" s="325"/>
      <c r="C312" s="223"/>
      <c r="D312" s="325"/>
      <c r="E312" s="325"/>
      <c r="F312" s="223"/>
      <c r="G312" s="223"/>
      <c r="H312" s="223"/>
      <c r="I312" s="223"/>
    </row>
    <row r="313" spans="2:9" ht="14.25">
      <c r="B313" s="325"/>
      <c r="C313" s="223"/>
      <c r="D313" s="325"/>
      <c r="E313" s="325"/>
      <c r="F313" s="223"/>
      <c r="G313" s="223"/>
      <c r="H313" s="223"/>
      <c r="I313" s="223"/>
    </row>
    <row r="314" spans="2:9" ht="14.25">
      <c r="B314" s="325"/>
      <c r="C314" s="223"/>
      <c r="D314" s="325"/>
      <c r="E314" s="325"/>
      <c r="F314" s="223"/>
      <c r="G314" s="223"/>
      <c r="H314" s="223"/>
      <c r="I314" s="223"/>
    </row>
    <row r="315" spans="2:9" ht="14.25">
      <c r="B315" s="325"/>
      <c r="C315" s="223"/>
      <c r="D315" s="325"/>
      <c r="E315" s="325"/>
      <c r="F315" s="223"/>
      <c r="G315" s="223"/>
      <c r="H315" s="223"/>
      <c r="I315" s="223"/>
    </row>
    <row r="316" spans="2:9" ht="14.25">
      <c r="B316" s="325"/>
      <c r="C316" s="223"/>
      <c r="D316" s="325"/>
      <c r="E316" s="325"/>
      <c r="F316" s="223"/>
      <c r="G316" s="223"/>
      <c r="H316" s="223"/>
      <c r="I316" s="223"/>
    </row>
    <row r="317" spans="2:9" ht="14.25">
      <c r="B317" s="325"/>
      <c r="C317" s="223"/>
      <c r="D317" s="325"/>
      <c r="E317" s="325"/>
      <c r="F317" s="223"/>
      <c r="G317" s="223"/>
      <c r="H317" s="223"/>
      <c r="I317" s="223"/>
    </row>
    <row r="318" spans="2:9" ht="14.25">
      <c r="B318" s="325"/>
      <c r="C318" s="223"/>
      <c r="D318" s="325"/>
      <c r="E318" s="325"/>
      <c r="F318" s="223"/>
      <c r="G318" s="223"/>
      <c r="H318" s="223"/>
      <c r="I318" s="223"/>
    </row>
    <row r="319" spans="2:9" ht="14.25">
      <c r="B319" s="325"/>
      <c r="C319" s="223"/>
      <c r="D319" s="325"/>
      <c r="E319" s="325"/>
      <c r="F319" s="223"/>
      <c r="G319" s="223"/>
      <c r="H319" s="223"/>
      <c r="I319" s="223"/>
    </row>
    <row r="320" spans="2:9" ht="14.25">
      <c r="B320" s="325"/>
      <c r="C320" s="223"/>
      <c r="D320" s="325"/>
      <c r="E320" s="325"/>
      <c r="F320" s="223"/>
      <c r="G320" s="223"/>
      <c r="H320" s="223"/>
      <c r="I320" s="223"/>
    </row>
    <row r="321" spans="2:9" ht="14.25">
      <c r="B321" s="325"/>
      <c r="C321" s="223"/>
      <c r="D321" s="325"/>
      <c r="E321" s="325"/>
      <c r="F321" s="223"/>
      <c r="G321" s="223"/>
      <c r="H321" s="223"/>
      <c r="I321" s="223"/>
    </row>
    <row r="322" spans="2:9" ht="14.25">
      <c r="B322" s="325"/>
      <c r="C322" s="223"/>
      <c r="D322" s="325"/>
      <c r="E322" s="325"/>
      <c r="F322" s="223"/>
      <c r="G322" s="223"/>
      <c r="H322" s="223"/>
      <c r="I322" s="223"/>
    </row>
    <row r="323" spans="2:9" ht="14.25">
      <c r="B323" s="325"/>
      <c r="C323" s="223"/>
      <c r="D323" s="325"/>
      <c r="E323" s="325"/>
      <c r="F323" s="223"/>
      <c r="G323" s="223"/>
      <c r="H323" s="223"/>
      <c r="I323" s="223"/>
    </row>
    <row r="324" spans="2:9" ht="14.25">
      <c r="B324" s="325"/>
      <c r="C324" s="223"/>
      <c r="D324" s="325"/>
      <c r="E324" s="325"/>
      <c r="F324" s="223"/>
      <c r="G324" s="223"/>
      <c r="H324" s="223"/>
      <c r="I324" s="223"/>
    </row>
    <row r="325" spans="2:9" ht="14.25">
      <c r="B325" s="325"/>
      <c r="C325" s="223"/>
      <c r="D325" s="325"/>
      <c r="E325" s="325"/>
      <c r="F325" s="223"/>
      <c r="G325" s="223"/>
      <c r="H325" s="223"/>
      <c r="I325" s="223"/>
    </row>
    <row r="326" spans="2:9" ht="14.25">
      <c r="B326" s="325"/>
      <c r="C326" s="223"/>
      <c r="D326" s="325"/>
      <c r="E326" s="325"/>
      <c r="F326" s="223"/>
      <c r="G326" s="223"/>
      <c r="H326" s="223"/>
      <c r="I326" s="223"/>
    </row>
    <row r="327" spans="2:9" ht="14.25">
      <c r="B327" s="325"/>
      <c r="C327" s="223"/>
      <c r="D327" s="325"/>
      <c r="E327" s="325"/>
      <c r="F327" s="223"/>
      <c r="G327" s="223"/>
      <c r="H327" s="223"/>
      <c r="I327" s="223"/>
    </row>
    <row r="328" spans="2:9" ht="14.25">
      <c r="B328" s="325"/>
      <c r="C328" s="223"/>
      <c r="D328" s="325"/>
      <c r="E328" s="325"/>
      <c r="F328" s="223"/>
      <c r="G328" s="223"/>
      <c r="H328" s="223"/>
      <c r="I328" s="223"/>
    </row>
    <row r="329" spans="2:9" ht="14.25">
      <c r="B329" s="325"/>
      <c r="C329" s="223"/>
      <c r="D329" s="325"/>
      <c r="E329" s="325"/>
      <c r="F329" s="223"/>
      <c r="G329" s="223"/>
      <c r="H329" s="223"/>
      <c r="I329" s="223"/>
    </row>
    <row r="330" spans="2:9" ht="14.25">
      <c r="B330" s="325"/>
      <c r="C330" s="223"/>
      <c r="D330" s="325"/>
      <c r="E330" s="325"/>
      <c r="F330" s="223"/>
      <c r="G330" s="223"/>
      <c r="H330" s="223"/>
      <c r="I330" s="223"/>
    </row>
    <row r="331" spans="2:9" ht="14.25">
      <c r="B331" s="325"/>
      <c r="C331" s="223"/>
      <c r="D331" s="325"/>
      <c r="E331" s="325"/>
      <c r="F331" s="223"/>
      <c r="G331" s="223"/>
      <c r="H331" s="223"/>
      <c r="I331" s="223"/>
    </row>
    <row r="332" spans="2:9" ht="14.25">
      <c r="B332" s="325"/>
      <c r="C332" s="223"/>
      <c r="D332" s="325"/>
      <c r="E332" s="325"/>
      <c r="F332" s="223"/>
      <c r="G332" s="223"/>
      <c r="H332" s="223"/>
      <c r="I332" s="223"/>
    </row>
    <row r="333" spans="2:9" ht="14.25">
      <c r="B333" s="325"/>
      <c r="C333" s="223"/>
      <c r="D333" s="325"/>
      <c r="E333" s="325"/>
      <c r="F333" s="223"/>
      <c r="G333" s="223"/>
      <c r="H333" s="223"/>
      <c r="I333" s="223"/>
    </row>
    <row r="334" spans="2:9" ht="14.25">
      <c r="B334" s="325"/>
      <c r="C334" s="223"/>
      <c r="D334" s="325"/>
      <c r="E334" s="325"/>
      <c r="F334" s="223"/>
      <c r="G334" s="223"/>
      <c r="H334" s="223"/>
      <c r="I334" s="223"/>
    </row>
    <row r="335" spans="2:9" ht="14.25">
      <c r="B335" s="325"/>
      <c r="C335" s="223"/>
      <c r="D335" s="325"/>
      <c r="E335" s="325"/>
      <c r="F335" s="223"/>
      <c r="G335" s="223"/>
      <c r="H335" s="223"/>
      <c r="I335" s="223"/>
    </row>
    <row r="336" spans="2:9" ht="14.25">
      <c r="B336" s="325"/>
      <c r="C336" s="223"/>
      <c r="D336" s="325"/>
      <c r="E336" s="325"/>
      <c r="F336" s="223"/>
      <c r="G336" s="223"/>
      <c r="H336" s="223"/>
      <c r="I336" s="223"/>
    </row>
    <row r="337" spans="2:9" ht="14.25">
      <c r="B337" s="325"/>
      <c r="C337" s="223"/>
      <c r="D337" s="325"/>
      <c r="E337" s="325"/>
      <c r="F337" s="223"/>
      <c r="G337" s="223"/>
      <c r="H337" s="223"/>
      <c r="I337" s="223"/>
    </row>
    <row r="338" spans="2:9" ht="14.25">
      <c r="B338" s="325"/>
      <c r="C338" s="223"/>
      <c r="D338" s="325"/>
      <c r="E338" s="325"/>
      <c r="F338" s="223"/>
      <c r="G338" s="223"/>
      <c r="H338" s="223"/>
      <c r="I338" s="223"/>
    </row>
    <row r="339" spans="2:9" ht="14.25">
      <c r="B339" s="325"/>
      <c r="C339" s="223"/>
      <c r="D339" s="325"/>
      <c r="E339" s="325"/>
      <c r="F339" s="223"/>
      <c r="G339" s="223"/>
      <c r="H339" s="223"/>
      <c r="I339" s="223"/>
    </row>
    <row r="340" spans="2:9" ht="14.25">
      <c r="B340" s="325"/>
      <c r="C340" s="223"/>
      <c r="D340" s="325"/>
      <c r="E340" s="325"/>
      <c r="F340" s="223"/>
      <c r="G340" s="223"/>
      <c r="H340" s="223"/>
      <c r="I340" s="223"/>
    </row>
    <row r="341" spans="2:9" ht="14.25">
      <c r="B341" s="325"/>
      <c r="C341" s="223"/>
      <c r="D341" s="325"/>
      <c r="E341" s="325"/>
      <c r="F341" s="223"/>
      <c r="G341" s="223"/>
      <c r="H341" s="223"/>
      <c r="I341" s="223"/>
    </row>
    <row r="342" spans="2:9" ht="14.25">
      <c r="B342" s="325"/>
      <c r="C342" s="223"/>
      <c r="D342" s="325"/>
      <c r="E342" s="325"/>
      <c r="F342" s="223"/>
      <c r="G342" s="223"/>
      <c r="H342" s="223"/>
      <c r="I342" s="223"/>
    </row>
    <row r="343" spans="2:9" ht="14.25">
      <c r="B343" s="325"/>
      <c r="C343" s="223"/>
      <c r="D343" s="325"/>
      <c r="E343" s="325"/>
      <c r="F343" s="223"/>
      <c r="G343" s="223"/>
      <c r="H343" s="223"/>
      <c r="I343" s="223"/>
    </row>
    <row r="344" spans="2:9" ht="14.25">
      <c r="B344" s="325"/>
      <c r="C344" s="223"/>
      <c r="D344" s="325"/>
      <c r="E344" s="325"/>
      <c r="F344" s="223"/>
      <c r="G344" s="223"/>
      <c r="H344" s="223"/>
      <c r="I344" s="223"/>
    </row>
    <row r="345" spans="2:9" ht="14.25">
      <c r="B345" s="325"/>
      <c r="C345" s="223"/>
      <c r="D345" s="325"/>
      <c r="E345" s="325"/>
      <c r="F345" s="223"/>
      <c r="G345" s="223"/>
      <c r="H345" s="223"/>
      <c r="I345" s="223"/>
    </row>
    <row r="346" spans="2:9" ht="14.25">
      <c r="B346" s="325"/>
      <c r="C346" s="223"/>
      <c r="D346" s="325"/>
      <c r="E346" s="325"/>
      <c r="F346" s="223"/>
      <c r="G346" s="223"/>
      <c r="H346" s="223"/>
      <c r="I346" s="223"/>
    </row>
    <row r="347" spans="2:9" ht="14.25">
      <c r="B347" s="325"/>
      <c r="C347" s="223"/>
      <c r="D347" s="325"/>
      <c r="E347" s="325"/>
      <c r="F347" s="223"/>
      <c r="G347" s="223"/>
      <c r="H347" s="223"/>
      <c r="I347" s="223"/>
    </row>
    <row r="348" spans="2:9" ht="14.25">
      <c r="B348" s="325"/>
      <c r="C348" s="223"/>
      <c r="D348" s="325"/>
      <c r="E348" s="325"/>
      <c r="F348" s="223"/>
      <c r="G348" s="223"/>
      <c r="H348" s="223"/>
      <c r="I348" s="223"/>
    </row>
    <row r="349" spans="2:9" ht="14.25">
      <c r="B349" s="325"/>
      <c r="C349" s="223"/>
      <c r="D349" s="325"/>
      <c r="E349" s="325"/>
      <c r="F349" s="223"/>
      <c r="G349" s="223"/>
      <c r="H349" s="223"/>
      <c r="I349" s="223"/>
    </row>
    <row r="350" spans="2:9" ht="14.25">
      <c r="B350" s="325"/>
      <c r="C350" s="223"/>
      <c r="D350" s="325"/>
      <c r="E350" s="325"/>
      <c r="F350" s="223"/>
      <c r="G350" s="223"/>
      <c r="H350" s="223"/>
      <c r="I350" s="223"/>
    </row>
    <row r="351" spans="2:9" ht="14.25">
      <c r="B351" s="325"/>
      <c r="C351" s="223"/>
      <c r="D351" s="325"/>
      <c r="E351" s="325"/>
      <c r="F351" s="223"/>
      <c r="G351" s="223"/>
      <c r="H351" s="223"/>
      <c r="I351" s="223"/>
    </row>
    <row r="352" spans="2:9" ht="14.25">
      <c r="B352" s="325"/>
      <c r="C352" s="223"/>
      <c r="D352" s="325"/>
      <c r="E352" s="325"/>
      <c r="F352" s="223"/>
      <c r="G352" s="223"/>
      <c r="H352" s="223"/>
      <c r="I352" s="223"/>
    </row>
    <row r="353" spans="2:9" ht="14.25">
      <c r="B353" s="325"/>
      <c r="C353" s="223"/>
      <c r="D353" s="325"/>
      <c r="E353" s="325"/>
      <c r="F353" s="223"/>
      <c r="G353" s="223"/>
      <c r="H353" s="223"/>
      <c r="I353" s="223"/>
    </row>
    <row r="354" spans="2:9" ht="14.25">
      <c r="B354" s="325"/>
      <c r="C354" s="223"/>
      <c r="D354" s="325"/>
      <c r="E354" s="325"/>
      <c r="F354" s="223"/>
      <c r="G354" s="223"/>
      <c r="H354" s="223"/>
      <c r="I354" s="223"/>
    </row>
    <row r="355" spans="2:9" ht="14.25">
      <c r="B355" s="325"/>
      <c r="C355" s="223"/>
      <c r="D355" s="325"/>
      <c r="E355" s="325"/>
      <c r="F355" s="223"/>
      <c r="G355" s="223"/>
      <c r="H355" s="223"/>
      <c r="I355" s="223"/>
    </row>
    <row r="356" spans="2:9" ht="14.25">
      <c r="B356" s="325"/>
      <c r="C356" s="223"/>
      <c r="D356" s="325"/>
      <c r="E356" s="325"/>
      <c r="F356" s="223"/>
      <c r="G356" s="223"/>
      <c r="H356" s="223"/>
      <c r="I356" s="223"/>
    </row>
    <row r="357" spans="2:9" ht="14.25">
      <c r="B357" s="325"/>
      <c r="C357" s="223"/>
      <c r="D357" s="325"/>
      <c r="E357" s="325"/>
      <c r="F357" s="223"/>
      <c r="G357" s="223"/>
      <c r="H357" s="223"/>
      <c r="I357" s="223"/>
    </row>
    <row r="358" spans="2:9" ht="14.25">
      <c r="B358" s="325"/>
      <c r="C358" s="223"/>
      <c r="D358" s="325"/>
      <c r="E358" s="325"/>
      <c r="F358" s="223"/>
      <c r="G358" s="223"/>
      <c r="H358" s="223"/>
      <c r="I358" s="223"/>
    </row>
    <row r="359" spans="2:9" ht="14.25">
      <c r="B359" s="325"/>
      <c r="C359" s="223"/>
      <c r="D359" s="325"/>
      <c r="E359" s="325"/>
      <c r="F359" s="223"/>
      <c r="G359" s="223"/>
      <c r="H359" s="223"/>
      <c r="I359" s="223"/>
    </row>
    <row r="360" spans="2:9" ht="14.25">
      <c r="B360" s="325"/>
      <c r="C360" s="223"/>
      <c r="D360" s="325"/>
      <c r="E360" s="325"/>
      <c r="F360" s="223"/>
      <c r="G360" s="223"/>
      <c r="H360" s="223"/>
      <c r="I360" s="223"/>
    </row>
    <row r="361" spans="2:9" ht="14.25">
      <c r="B361" s="325"/>
      <c r="C361" s="223"/>
      <c r="D361" s="325"/>
      <c r="E361" s="325"/>
      <c r="F361" s="223"/>
      <c r="G361" s="223"/>
      <c r="H361" s="223"/>
      <c r="I361" s="223"/>
    </row>
    <row r="362" spans="2:9" ht="14.25">
      <c r="B362" s="325"/>
      <c r="C362" s="223"/>
      <c r="D362" s="325"/>
      <c r="E362" s="325"/>
      <c r="F362" s="223"/>
      <c r="G362" s="223"/>
      <c r="H362" s="223"/>
      <c r="I362" s="223"/>
    </row>
    <row r="363" spans="2:9" ht="14.25">
      <c r="B363" s="325"/>
      <c r="C363" s="223"/>
      <c r="D363" s="325"/>
      <c r="E363" s="325"/>
      <c r="F363" s="223"/>
      <c r="G363" s="223"/>
      <c r="H363" s="223"/>
      <c r="I363" s="223"/>
    </row>
    <row r="364" spans="2:9" ht="14.25">
      <c r="B364" s="325"/>
      <c r="C364" s="223"/>
      <c r="D364" s="325"/>
      <c r="E364" s="325"/>
      <c r="F364" s="223"/>
      <c r="G364" s="223"/>
      <c r="H364" s="223"/>
      <c r="I364" s="223"/>
    </row>
    <row r="365" spans="2:9" ht="14.25">
      <c r="B365" s="325"/>
      <c r="C365" s="223"/>
      <c r="D365" s="325"/>
      <c r="E365" s="325"/>
      <c r="F365" s="223"/>
      <c r="G365" s="223"/>
      <c r="H365" s="223"/>
      <c r="I365" s="223"/>
    </row>
    <row r="366" spans="2:9" ht="14.25">
      <c r="B366" s="325"/>
      <c r="C366" s="223"/>
      <c r="D366" s="325"/>
      <c r="E366" s="325"/>
      <c r="F366" s="223"/>
      <c r="G366" s="223"/>
      <c r="H366" s="223"/>
      <c r="I366" s="223"/>
    </row>
    <row r="367" spans="2:9" ht="14.25">
      <c r="B367" s="325"/>
      <c r="C367" s="223"/>
      <c r="D367" s="325"/>
      <c r="E367" s="325"/>
      <c r="F367" s="223"/>
      <c r="G367" s="223"/>
      <c r="H367" s="223"/>
      <c r="I367" s="223"/>
    </row>
    <row r="368" spans="2:9" ht="14.25">
      <c r="B368" s="325"/>
      <c r="C368" s="223"/>
      <c r="D368" s="325"/>
      <c r="E368" s="325"/>
      <c r="F368" s="223"/>
      <c r="G368" s="223"/>
      <c r="H368" s="223"/>
      <c r="I368" s="223"/>
    </row>
    <row r="369" spans="2:9" ht="14.25">
      <c r="B369" s="325"/>
      <c r="C369" s="223"/>
      <c r="D369" s="325"/>
      <c r="E369" s="325"/>
      <c r="F369" s="223"/>
      <c r="G369" s="223"/>
      <c r="H369" s="223"/>
      <c r="I369" s="223"/>
    </row>
    <row r="370" spans="2:9" ht="14.25">
      <c r="B370" s="325"/>
      <c r="C370" s="223"/>
      <c r="D370" s="325"/>
      <c r="E370" s="325"/>
      <c r="F370" s="223"/>
      <c r="G370" s="223"/>
      <c r="H370" s="223"/>
      <c r="I370" s="223"/>
    </row>
    <row r="371" spans="2:9" ht="14.25">
      <c r="B371" s="325"/>
      <c r="C371" s="223"/>
      <c r="D371" s="325"/>
      <c r="E371" s="325"/>
      <c r="F371" s="223"/>
      <c r="G371" s="223"/>
      <c r="H371" s="223"/>
      <c r="I371" s="223"/>
    </row>
    <row r="372" spans="2:9" ht="14.25">
      <c r="B372" s="325"/>
      <c r="C372" s="223"/>
      <c r="D372" s="325"/>
      <c r="E372" s="325"/>
      <c r="F372" s="223"/>
      <c r="G372" s="223"/>
      <c r="H372" s="223"/>
      <c r="I372" s="223"/>
    </row>
    <row r="373" spans="2:9" ht="14.25">
      <c r="B373" s="325"/>
      <c r="C373" s="223"/>
      <c r="D373" s="325"/>
      <c r="E373" s="325"/>
      <c r="F373" s="223"/>
      <c r="G373" s="223"/>
      <c r="H373" s="223"/>
      <c r="I373" s="223"/>
    </row>
    <row r="374" spans="2:9" ht="14.25">
      <c r="B374" s="325"/>
      <c r="C374" s="223"/>
      <c r="D374" s="325"/>
      <c r="E374" s="325"/>
      <c r="F374" s="223"/>
      <c r="G374" s="223"/>
      <c r="H374" s="223"/>
      <c r="I374" s="223"/>
    </row>
    <row r="375" spans="2:9" ht="14.25">
      <c r="B375" s="325"/>
      <c r="C375" s="223"/>
      <c r="D375" s="325"/>
      <c r="E375" s="325"/>
      <c r="F375" s="223"/>
      <c r="G375" s="223"/>
      <c r="H375" s="223"/>
      <c r="I375" s="223"/>
    </row>
    <row r="376" spans="2:9" ht="14.25">
      <c r="B376" s="325"/>
      <c r="C376" s="223"/>
      <c r="D376" s="325"/>
      <c r="E376" s="325"/>
      <c r="F376" s="223"/>
      <c r="G376" s="223"/>
      <c r="H376" s="223"/>
      <c r="I376" s="223"/>
    </row>
    <row r="377" spans="2:9" ht="14.25">
      <c r="B377" s="325"/>
      <c r="C377" s="223"/>
      <c r="D377" s="325"/>
      <c r="E377" s="325"/>
      <c r="F377" s="223"/>
      <c r="G377" s="223"/>
      <c r="H377" s="223"/>
      <c r="I377" s="223"/>
    </row>
    <row r="378" spans="2:9" ht="14.25">
      <c r="B378" s="325"/>
      <c r="C378" s="223"/>
      <c r="D378" s="325"/>
      <c r="E378" s="325"/>
      <c r="F378" s="223"/>
      <c r="G378" s="223"/>
      <c r="H378" s="223"/>
      <c r="I378" s="223"/>
    </row>
    <row r="379" spans="2:9" ht="14.25">
      <c r="B379" s="325"/>
      <c r="C379" s="223"/>
      <c r="D379" s="325"/>
      <c r="E379" s="325"/>
      <c r="F379" s="223"/>
      <c r="G379" s="223"/>
      <c r="H379" s="223"/>
      <c r="I379" s="223"/>
    </row>
    <row r="380" spans="2:9" ht="14.25">
      <c r="B380" s="325"/>
      <c r="C380" s="223"/>
      <c r="D380" s="325"/>
      <c r="E380" s="325"/>
      <c r="F380" s="223"/>
      <c r="G380" s="223"/>
      <c r="H380" s="223"/>
      <c r="I380" s="223"/>
    </row>
    <row r="381" spans="2:9" ht="14.25">
      <c r="B381" s="325"/>
      <c r="C381" s="223"/>
      <c r="D381" s="325"/>
      <c r="E381" s="325"/>
      <c r="F381" s="223"/>
      <c r="G381" s="223"/>
      <c r="H381" s="223"/>
      <c r="I381" s="223"/>
    </row>
    <row r="382" spans="2:9" ht="14.25">
      <c r="B382" s="325"/>
      <c r="C382" s="223"/>
      <c r="D382" s="325"/>
      <c r="E382" s="325"/>
      <c r="F382" s="223"/>
      <c r="G382" s="223"/>
      <c r="H382" s="223"/>
      <c r="I382" s="223"/>
    </row>
    <row r="383" spans="2:9" ht="14.25">
      <c r="B383" s="325"/>
      <c r="C383" s="223"/>
      <c r="D383" s="325"/>
      <c r="E383" s="325"/>
      <c r="F383" s="223"/>
      <c r="G383" s="223"/>
      <c r="H383" s="223"/>
      <c r="I383" s="223"/>
    </row>
    <row r="384" spans="2:9" ht="14.25">
      <c r="B384" s="325"/>
      <c r="C384" s="223"/>
      <c r="D384" s="325"/>
      <c r="E384" s="325"/>
      <c r="F384" s="223"/>
      <c r="G384" s="223"/>
      <c r="H384" s="223"/>
      <c r="I384" s="223"/>
    </row>
    <row r="385" spans="2:9" ht="14.25">
      <c r="B385" s="325"/>
      <c r="C385" s="223"/>
      <c r="D385" s="325"/>
      <c r="E385" s="325"/>
      <c r="F385" s="223"/>
      <c r="G385" s="223"/>
      <c r="H385" s="223"/>
      <c r="I385" s="223"/>
    </row>
    <row r="386" spans="2:9" ht="14.25">
      <c r="B386" s="325"/>
      <c r="C386" s="223"/>
      <c r="D386" s="325"/>
      <c r="E386" s="325"/>
      <c r="F386" s="223"/>
      <c r="G386" s="223"/>
      <c r="H386" s="223"/>
      <c r="I386" s="223"/>
    </row>
    <row r="387" spans="2:9" ht="14.25">
      <c r="B387" s="325"/>
      <c r="C387" s="223"/>
      <c r="D387" s="325"/>
      <c r="E387" s="325"/>
      <c r="F387" s="223"/>
      <c r="G387" s="223"/>
      <c r="H387" s="223"/>
      <c r="I387" s="223"/>
    </row>
    <row r="388" spans="2:9" ht="14.25">
      <c r="B388" s="325"/>
      <c r="C388" s="223"/>
      <c r="D388" s="325"/>
      <c r="E388" s="325"/>
      <c r="F388" s="223"/>
      <c r="G388" s="223"/>
      <c r="H388" s="223"/>
      <c r="I388" s="223"/>
    </row>
    <row r="389" spans="2:9" ht="14.25">
      <c r="B389" s="325"/>
      <c r="C389" s="223"/>
      <c r="D389" s="325"/>
      <c r="E389" s="325"/>
      <c r="F389" s="223"/>
      <c r="G389" s="223"/>
      <c r="H389" s="223"/>
      <c r="I389" s="223"/>
    </row>
    <row r="390" spans="2:9" ht="14.25">
      <c r="B390" s="325"/>
      <c r="C390" s="223"/>
      <c r="D390" s="325"/>
      <c r="E390" s="325"/>
      <c r="F390" s="223"/>
      <c r="G390" s="223"/>
      <c r="H390" s="223"/>
      <c r="I390" s="223"/>
    </row>
    <row r="391" spans="2:9" ht="14.25">
      <c r="B391" s="325"/>
      <c r="C391" s="223"/>
      <c r="D391" s="325"/>
      <c r="E391" s="325"/>
      <c r="F391" s="223"/>
      <c r="G391" s="223"/>
      <c r="H391" s="223"/>
      <c r="I391" s="223"/>
    </row>
    <row r="392" spans="2:9" ht="14.25">
      <c r="B392" s="325"/>
      <c r="C392" s="223"/>
      <c r="D392" s="325"/>
      <c r="E392" s="325"/>
      <c r="F392" s="223"/>
      <c r="G392" s="223"/>
      <c r="H392" s="223"/>
      <c r="I392" s="223"/>
    </row>
    <row r="393" spans="2:9" ht="14.25">
      <c r="B393" s="325"/>
      <c r="C393" s="223"/>
      <c r="D393" s="325"/>
      <c r="E393" s="325"/>
      <c r="F393" s="223"/>
      <c r="G393" s="223"/>
      <c r="H393" s="223"/>
      <c r="I393" s="223"/>
    </row>
    <row r="394" spans="2:9" ht="14.25">
      <c r="B394" s="325"/>
      <c r="C394" s="223"/>
      <c r="D394" s="325"/>
      <c r="E394" s="325"/>
      <c r="F394" s="223"/>
      <c r="G394" s="223"/>
      <c r="H394" s="223"/>
      <c r="I394" s="223"/>
    </row>
    <row r="395" spans="2:9" ht="14.25">
      <c r="B395" s="325"/>
      <c r="C395" s="223"/>
      <c r="D395" s="325"/>
      <c r="E395" s="325"/>
      <c r="F395" s="223"/>
      <c r="G395" s="223"/>
      <c r="H395" s="223"/>
      <c r="I395" s="223"/>
    </row>
    <row r="396" spans="2:9" ht="14.25">
      <c r="B396" s="325"/>
      <c r="C396" s="223"/>
      <c r="D396" s="325"/>
      <c r="E396" s="325"/>
      <c r="F396" s="223"/>
      <c r="G396" s="223"/>
      <c r="H396" s="223"/>
      <c r="I396" s="223"/>
    </row>
    <row r="397" spans="2:9" ht="14.25">
      <c r="B397" s="325"/>
      <c r="C397" s="223"/>
      <c r="D397" s="325"/>
      <c r="E397" s="325"/>
      <c r="F397" s="223"/>
      <c r="G397" s="223"/>
      <c r="H397" s="223"/>
      <c r="I397" s="223"/>
    </row>
    <row r="398" spans="2:9" ht="14.25">
      <c r="B398" s="325"/>
      <c r="C398" s="223"/>
      <c r="D398" s="325"/>
      <c r="E398" s="325"/>
      <c r="F398" s="223"/>
      <c r="G398" s="223"/>
      <c r="H398" s="223"/>
      <c r="I398" s="223"/>
    </row>
    <row r="399" spans="2:9" ht="14.25">
      <c r="B399" s="325"/>
      <c r="C399" s="223"/>
      <c r="D399" s="325"/>
      <c r="E399" s="325"/>
      <c r="F399" s="223"/>
      <c r="G399" s="223"/>
      <c r="H399" s="223"/>
      <c r="I399" s="223"/>
    </row>
    <row r="400" spans="2:9" ht="14.25">
      <c r="B400" s="325"/>
      <c r="C400" s="223"/>
      <c r="D400" s="325"/>
      <c r="E400" s="325"/>
      <c r="F400" s="223"/>
      <c r="G400" s="223"/>
      <c r="H400" s="223"/>
      <c r="I400" s="223"/>
    </row>
    <row r="401" spans="2:9" ht="14.25">
      <c r="B401" s="325"/>
      <c r="C401" s="223"/>
      <c r="D401" s="325"/>
      <c r="E401" s="325"/>
      <c r="F401" s="223"/>
      <c r="G401" s="223"/>
      <c r="H401" s="223"/>
      <c r="I401" s="223"/>
    </row>
    <row r="402" spans="2:9" ht="14.25">
      <c r="B402" s="325"/>
      <c r="C402" s="223"/>
      <c r="D402" s="325"/>
      <c r="E402" s="325"/>
      <c r="F402" s="223"/>
      <c r="G402" s="223"/>
      <c r="H402" s="223"/>
      <c r="I402" s="223"/>
    </row>
    <row r="403" spans="2:9" ht="14.25">
      <c r="B403" s="325"/>
      <c r="C403" s="223"/>
      <c r="D403" s="325"/>
      <c r="E403" s="325"/>
      <c r="F403" s="223"/>
      <c r="G403" s="223"/>
      <c r="H403" s="223"/>
      <c r="I403" s="223"/>
    </row>
    <row r="404" spans="2:9" ht="14.25">
      <c r="B404" s="325"/>
      <c r="C404" s="223"/>
      <c r="D404" s="325"/>
      <c r="E404" s="325"/>
      <c r="F404" s="223"/>
      <c r="G404" s="223"/>
      <c r="H404" s="223"/>
      <c r="I404" s="223"/>
    </row>
    <row r="405" spans="2:9" ht="14.25">
      <c r="B405" s="325"/>
      <c r="C405" s="223"/>
      <c r="D405" s="325"/>
      <c r="E405" s="325"/>
      <c r="F405" s="223"/>
      <c r="G405" s="223"/>
      <c r="H405" s="223"/>
      <c r="I405" s="223"/>
    </row>
    <row r="406" spans="2:9" ht="14.25">
      <c r="B406" s="325"/>
      <c r="C406" s="223"/>
      <c r="D406" s="325"/>
      <c r="E406" s="325"/>
      <c r="F406" s="223"/>
      <c r="G406" s="223"/>
      <c r="H406" s="223"/>
      <c r="I406" s="223"/>
    </row>
    <row r="407" spans="2:9" ht="14.25">
      <c r="B407" s="325"/>
      <c r="C407" s="223"/>
      <c r="D407" s="325"/>
      <c r="E407" s="325"/>
      <c r="F407" s="223"/>
      <c r="G407" s="223"/>
      <c r="H407" s="223"/>
      <c r="I407" s="223"/>
    </row>
    <row r="408" spans="2:9" ht="14.25">
      <c r="B408" s="325"/>
      <c r="C408" s="223"/>
      <c r="D408" s="325"/>
      <c r="E408" s="325"/>
      <c r="F408" s="223"/>
      <c r="G408" s="223"/>
      <c r="H408" s="223"/>
      <c r="I408" s="223"/>
    </row>
    <row r="409" spans="2:9" ht="14.25">
      <c r="B409" s="325"/>
      <c r="C409" s="223"/>
      <c r="D409" s="325"/>
      <c r="E409" s="325"/>
      <c r="F409" s="223"/>
      <c r="G409" s="223"/>
      <c r="H409" s="223"/>
      <c r="I409" s="223"/>
    </row>
    <row r="410" spans="2:9" ht="14.25">
      <c r="B410" s="325"/>
      <c r="C410" s="223"/>
      <c r="D410" s="325"/>
      <c r="E410" s="325"/>
      <c r="F410" s="223"/>
      <c r="G410" s="223"/>
      <c r="H410" s="223"/>
      <c r="I410" s="223"/>
    </row>
    <row r="411" spans="2:9" ht="14.25">
      <c r="B411" s="325"/>
      <c r="C411" s="223"/>
      <c r="D411" s="325"/>
      <c r="E411" s="325"/>
      <c r="F411" s="223"/>
      <c r="G411" s="223"/>
      <c r="H411" s="223"/>
      <c r="I411" s="223"/>
    </row>
    <row r="412" spans="2:9" ht="14.25">
      <c r="B412" s="325"/>
      <c r="C412" s="223"/>
      <c r="D412" s="325"/>
      <c r="E412" s="325"/>
      <c r="F412" s="223"/>
      <c r="G412" s="223"/>
      <c r="H412" s="223"/>
      <c r="I412" s="223"/>
    </row>
    <row r="413" spans="2:9" ht="14.25">
      <c r="B413" s="325"/>
      <c r="C413" s="223"/>
      <c r="D413" s="325"/>
      <c r="E413" s="325"/>
      <c r="F413" s="223"/>
      <c r="G413" s="223"/>
      <c r="H413" s="223"/>
      <c r="I413" s="223"/>
    </row>
    <row r="414" spans="2:9" ht="14.25">
      <c r="B414" s="325"/>
      <c r="C414" s="223"/>
      <c r="D414" s="325"/>
      <c r="E414" s="325"/>
      <c r="F414" s="223"/>
      <c r="G414" s="223"/>
      <c r="H414" s="223"/>
      <c r="I414" s="223"/>
    </row>
    <row r="415" spans="2:9" ht="14.25">
      <c r="B415" s="325"/>
      <c r="C415" s="223"/>
      <c r="D415" s="325"/>
      <c r="E415" s="325"/>
      <c r="F415" s="223"/>
      <c r="G415" s="223"/>
      <c r="H415" s="223"/>
      <c r="I415" s="223"/>
    </row>
    <row r="416" spans="2:9" ht="14.25">
      <c r="B416" s="325"/>
      <c r="C416" s="223"/>
      <c r="D416" s="325"/>
      <c r="E416" s="325"/>
      <c r="F416" s="223"/>
      <c r="G416" s="223"/>
      <c r="H416" s="223"/>
      <c r="I416" s="223"/>
    </row>
    <row r="417" spans="2:9" ht="14.25">
      <c r="B417" s="325"/>
      <c r="C417" s="223"/>
      <c r="D417" s="325"/>
      <c r="E417" s="325"/>
      <c r="F417" s="223"/>
      <c r="G417" s="223"/>
      <c r="H417" s="223"/>
      <c r="I417" s="223"/>
    </row>
    <row r="418" spans="2:9" ht="14.25">
      <c r="B418" s="325"/>
      <c r="C418" s="223"/>
      <c r="D418" s="325"/>
      <c r="E418" s="325"/>
      <c r="F418" s="223"/>
      <c r="G418" s="223"/>
      <c r="H418" s="223"/>
      <c r="I418" s="223"/>
    </row>
    <row r="419" spans="2:9" ht="14.25">
      <c r="B419" s="325"/>
      <c r="C419" s="223"/>
      <c r="D419" s="325"/>
      <c r="E419" s="325"/>
      <c r="F419" s="223"/>
      <c r="G419" s="223"/>
      <c r="H419" s="223"/>
      <c r="I419" s="223"/>
    </row>
    <row r="420" spans="2:9" ht="14.25">
      <c r="B420" s="325"/>
      <c r="C420" s="223"/>
      <c r="D420" s="325"/>
      <c r="E420" s="325"/>
      <c r="F420" s="223"/>
      <c r="G420" s="223"/>
      <c r="H420" s="223"/>
      <c r="I420" s="223"/>
    </row>
    <row r="421" spans="2:9" ht="14.25">
      <c r="B421" s="325"/>
      <c r="C421" s="223"/>
      <c r="D421" s="325"/>
      <c r="E421" s="325"/>
      <c r="F421" s="223"/>
      <c r="G421" s="223"/>
      <c r="H421" s="223"/>
      <c r="I421" s="223"/>
    </row>
    <row r="422" spans="2:9" ht="14.25">
      <c r="B422" s="325"/>
      <c r="C422" s="223"/>
      <c r="D422" s="325"/>
      <c r="E422" s="325"/>
      <c r="F422" s="223"/>
      <c r="G422" s="223"/>
      <c r="H422" s="223"/>
      <c r="I422" s="223"/>
    </row>
    <row r="423" spans="2:9" ht="14.25">
      <c r="B423" s="325"/>
      <c r="C423" s="223"/>
      <c r="D423" s="325"/>
      <c r="E423" s="325"/>
      <c r="F423" s="223"/>
      <c r="G423" s="223"/>
      <c r="H423" s="223"/>
      <c r="I423" s="223"/>
    </row>
    <row r="424" spans="2:9" ht="14.25">
      <c r="B424" s="325"/>
      <c r="C424" s="223"/>
      <c r="D424" s="325"/>
      <c r="E424" s="325"/>
      <c r="F424" s="223"/>
      <c r="G424" s="223"/>
      <c r="H424" s="223"/>
      <c r="I424" s="223"/>
    </row>
    <row r="425" spans="2:9" ht="14.25">
      <c r="B425" s="325"/>
      <c r="C425" s="223"/>
      <c r="D425" s="325"/>
      <c r="E425" s="325"/>
      <c r="F425" s="223"/>
      <c r="G425" s="223"/>
      <c r="H425" s="223"/>
      <c r="I425" s="223"/>
    </row>
    <row r="426" spans="2:9" ht="14.25">
      <c r="B426" s="325"/>
      <c r="C426" s="223"/>
      <c r="D426" s="325"/>
      <c r="E426" s="325"/>
      <c r="F426" s="223"/>
      <c r="G426" s="223"/>
      <c r="H426" s="223"/>
      <c r="I426" s="223"/>
    </row>
    <row r="427" spans="2:9" ht="14.25">
      <c r="B427" s="325"/>
      <c r="C427" s="223"/>
      <c r="D427" s="325"/>
      <c r="E427" s="325"/>
      <c r="F427" s="223"/>
      <c r="G427" s="223"/>
      <c r="H427" s="223"/>
      <c r="I427" s="223"/>
    </row>
    <row r="428" spans="2:9" ht="14.25">
      <c r="B428" s="325"/>
      <c r="C428" s="223"/>
      <c r="D428" s="325"/>
      <c r="E428" s="325"/>
      <c r="F428" s="223"/>
      <c r="G428" s="223"/>
      <c r="H428" s="223"/>
      <c r="I428" s="223"/>
    </row>
    <row r="429" spans="2:9" ht="14.25">
      <c r="B429" s="325"/>
      <c r="C429" s="223"/>
      <c r="D429" s="325"/>
      <c r="E429" s="325"/>
      <c r="F429" s="223"/>
      <c r="G429" s="223"/>
      <c r="H429" s="223"/>
      <c r="I429" s="223"/>
    </row>
    <row r="430" spans="2:9" ht="14.25">
      <c r="B430" s="325"/>
      <c r="C430" s="223"/>
      <c r="D430" s="325"/>
      <c r="E430" s="325"/>
      <c r="F430" s="223"/>
      <c r="G430" s="223"/>
      <c r="H430" s="223"/>
      <c r="I430" s="223"/>
    </row>
    <row r="431" spans="2:9" ht="14.25">
      <c r="B431" s="325"/>
      <c r="C431" s="223"/>
      <c r="D431" s="325"/>
      <c r="E431" s="325"/>
      <c r="F431" s="223"/>
      <c r="G431" s="223"/>
      <c r="H431" s="223"/>
      <c r="I431" s="223"/>
    </row>
    <row r="432" spans="2:9" ht="14.25">
      <c r="B432" s="325"/>
      <c r="C432" s="223"/>
      <c r="D432" s="325"/>
      <c r="E432" s="325"/>
      <c r="F432" s="223"/>
      <c r="G432" s="223"/>
      <c r="H432" s="223"/>
      <c r="I432" s="223"/>
    </row>
    <row r="433" spans="2:9" ht="14.25">
      <c r="B433" s="325"/>
      <c r="C433" s="223"/>
      <c r="D433" s="325"/>
      <c r="E433" s="325"/>
      <c r="F433" s="223"/>
      <c r="G433" s="223"/>
      <c r="H433" s="223"/>
      <c r="I433" s="223"/>
    </row>
    <row r="434" spans="2:9" ht="14.25">
      <c r="B434" s="325"/>
      <c r="C434" s="223"/>
      <c r="D434" s="325"/>
      <c r="E434" s="325"/>
      <c r="F434" s="223"/>
      <c r="G434" s="223"/>
      <c r="H434" s="223"/>
      <c r="I434" s="223"/>
    </row>
    <row r="435" spans="2:9" ht="14.25">
      <c r="B435" s="325"/>
      <c r="C435" s="223"/>
      <c r="D435" s="325"/>
      <c r="E435" s="325"/>
      <c r="F435" s="223"/>
      <c r="G435" s="223"/>
      <c r="H435" s="223"/>
      <c r="I435" s="223"/>
    </row>
    <row r="436" spans="2:9" ht="14.25">
      <c r="B436" s="325"/>
      <c r="C436" s="223"/>
      <c r="D436" s="325"/>
      <c r="E436" s="325"/>
      <c r="F436" s="223"/>
      <c r="G436" s="223"/>
      <c r="H436" s="223"/>
      <c r="I436" s="223"/>
    </row>
    <row r="437" spans="2:9" ht="14.25">
      <c r="B437" s="325"/>
      <c r="C437" s="223"/>
      <c r="D437" s="325"/>
      <c r="E437" s="325"/>
      <c r="F437" s="223"/>
      <c r="G437" s="223"/>
      <c r="H437" s="223"/>
      <c r="I437" s="223"/>
    </row>
    <row r="438" spans="2:9" ht="14.25">
      <c r="B438" s="325"/>
      <c r="C438" s="223"/>
      <c r="D438" s="325"/>
      <c r="E438" s="325"/>
      <c r="F438" s="223"/>
      <c r="G438" s="223"/>
      <c r="H438" s="223"/>
      <c r="I438" s="223"/>
    </row>
    <row r="439" spans="2:9" ht="14.25">
      <c r="B439" s="325"/>
      <c r="C439" s="223"/>
      <c r="D439" s="325"/>
      <c r="E439" s="325"/>
      <c r="F439" s="223"/>
      <c r="G439" s="223"/>
      <c r="H439" s="223"/>
      <c r="I439" s="223"/>
    </row>
    <row r="440" spans="2:9" ht="14.25">
      <c r="B440" s="325"/>
      <c r="C440" s="223"/>
      <c r="D440" s="325"/>
      <c r="E440" s="325"/>
      <c r="F440" s="223"/>
      <c r="G440" s="223"/>
      <c r="H440" s="223"/>
      <c r="I440" s="223"/>
    </row>
    <row r="441" spans="2:9" ht="14.25">
      <c r="B441" s="325"/>
      <c r="C441" s="223"/>
      <c r="D441" s="325"/>
      <c r="E441" s="325"/>
      <c r="F441" s="223"/>
      <c r="G441" s="223"/>
      <c r="H441" s="223"/>
      <c r="I441" s="223"/>
    </row>
    <row r="442" spans="2:9" ht="14.25">
      <c r="B442" s="325"/>
      <c r="C442" s="223"/>
      <c r="D442" s="325"/>
      <c r="E442" s="325"/>
      <c r="F442" s="223"/>
      <c r="G442" s="223"/>
      <c r="H442" s="223"/>
      <c r="I442" s="223"/>
    </row>
    <row r="443" spans="2:9" ht="14.25">
      <c r="B443" s="325"/>
      <c r="C443" s="223"/>
      <c r="D443" s="325"/>
      <c r="E443" s="325"/>
      <c r="F443" s="223"/>
      <c r="G443" s="223"/>
      <c r="H443" s="223"/>
      <c r="I443" s="223"/>
    </row>
    <row r="444" spans="2:9" ht="14.25">
      <c r="B444" s="325"/>
      <c r="C444" s="223"/>
      <c r="D444" s="325"/>
      <c r="E444" s="325"/>
      <c r="F444" s="223"/>
      <c r="G444" s="223"/>
      <c r="H444" s="223"/>
      <c r="I444" s="223"/>
    </row>
    <row r="445" spans="2:9" ht="14.25">
      <c r="B445" s="325"/>
      <c r="C445" s="223"/>
      <c r="D445" s="325"/>
      <c r="E445" s="325"/>
      <c r="F445" s="223"/>
      <c r="G445" s="223"/>
      <c r="H445" s="223"/>
      <c r="I445" s="223"/>
    </row>
    <row r="446" spans="2:9" ht="14.25">
      <c r="B446" s="325"/>
      <c r="C446" s="223"/>
      <c r="D446" s="325"/>
      <c r="E446" s="325"/>
      <c r="F446" s="223"/>
      <c r="G446" s="223"/>
      <c r="H446" s="223"/>
      <c r="I446" s="223"/>
    </row>
    <row r="447" spans="2:9" ht="14.25">
      <c r="B447" s="325"/>
      <c r="C447" s="223"/>
      <c r="D447" s="325"/>
      <c r="E447" s="325"/>
      <c r="F447" s="223"/>
      <c r="G447" s="223"/>
      <c r="H447" s="223"/>
      <c r="I447" s="223"/>
    </row>
    <row r="448" spans="2:9" ht="14.25">
      <c r="B448" s="325"/>
      <c r="C448" s="223"/>
      <c r="D448" s="325"/>
      <c r="E448" s="325"/>
      <c r="F448" s="223"/>
      <c r="G448" s="223"/>
      <c r="H448" s="223"/>
      <c r="I448" s="223"/>
    </row>
    <row r="449" spans="2:9" ht="14.25">
      <c r="B449" s="325"/>
      <c r="C449" s="223"/>
      <c r="D449" s="325"/>
      <c r="E449" s="325"/>
      <c r="F449" s="223"/>
      <c r="G449" s="223"/>
      <c r="H449" s="223"/>
      <c r="I449" s="223"/>
    </row>
    <row r="450" spans="2:9" ht="14.25">
      <c r="B450" s="325"/>
      <c r="C450" s="223"/>
      <c r="D450" s="325"/>
      <c r="E450" s="325"/>
      <c r="F450" s="223"/>
      <c r="G450" s="223"/>
      <c r="H450" s="223"/>
      <c r="I450" s="223"/>
    </row>
    <row r="451" spans="2:9" ht="14.25">
      <c r="B451" s="325"/>
      <c r="C451" s="223"/>
      <c r="D451" s="325"/>
      <c r="E451" s="325"/>
      <c r="F451" s="223"/>
      <c r="G451" s="223"/>
      <c r="H451" s="223"/>
      <c r="I451" s="223"/>
    </row>
    <row r="452" spans="2:9" ht="14.25">
      <c r="B452" s="325"/>
      <c r="C452" s="223"/>
      <c r="D452" s="325"/>
      <c r="E452" s="325"/>
      <c r="F452" s="223"/>
      <c r="G452" s="223"/>
      <c r="H452" s="223"/>
      <c r="I452" s="223"/>
    </row>
    <row r="453" spans="2:9" ht="14.25">
      <c r="B453" s="325"/>
      <c r="C453" s="223"/>
      <c r="D453" s="325"/>
      <c r="E453" s="325"/>
      <c r="F453" s="223"/>
      <c r="G453" s="223"/>
      <c r="H453" s="223"/>
      <c r="I453" s="223"/>
    </row>
    <row r="454" spans="2:9" ht="14.25">
      <c r="B454" s="325"/>
      <c r="C454" s="223"/>
      <c r="D454" s="325"/>
      <c r="E454" s="325"/>
      <c r="F454" s="223"/>
      <c r="G454" s="223"/>
      <c r="H454" s="223"/>
      <c r="I454" s="223"/>
    </row>
    <row r="455" spans="2:9" ht="14.25">
      <c r="B455" s="325"/>
      <c r="C455" s="223"/>
      <c r="D455" s="325"/>
      <c r="E455" s="325"/>
      <c r="F455" s="223"/>
      <c r="G455" s="223"/>
      <c r="H455" s="223"/>
      <c r="I455" s="223"/>
    </row>
    <row r="456" spans="2:9" ht="14.25">
      <c r="B456" s="325"/>
      <c r="C456" s="223"/>
      <c r="D456" s="325"/>
      <c r="E456" s="325"/>
      <c r="F456" s="223"/>
      <c r="G456" s="223"/>
      <c r="H456" s="223"/>
      <c r="I456" s="223"/>
    </row>
    <row r="457" spans="2:9" ht="14.25">
      <c r="B457" s="325"/>
      <c r="C457" s="223"/>
      <c r="D457" s="325"/>
      <c r="E457" s="325"/>
      <c r="F457" s="223"/>
      <c r="G457" s="223"/>
      <c r="H457" s="223"/>
      <c r="I457" s="223"/>
    </row>
    <row r="458" spans="2:9" ht="14.25">
      <c r="B458" s="325"/>
      <c r="C458" s="223"/>
      <c r="D458" s="325"/>
      <c r="E458" s="325"/>
      <c r="F458" s="223"/>
      <c r="G458" s="223"/>
      <c r="H458" s="223"/>
      <c r="I458" s="223"/>
    </row>
    <row r="459" spans="2:9" ht="14.25">
      <c r="B459" s="325"/>
      <c r="C459" s="223"/>
      <c r="D459" s="325"/>
      <c r="E459" s="325"/>
      <c r="F459" s="223"/>
      <c r="G459" s="223"/>
      <c r="H459" s="223"/>
      <c r="I459" s="223"/>
    </row>
    <row r="460" spans="2:9" ht="14.25">
      <c r="B460" s="325"/>
      <c r="C460" s="223"/>
      <c r="D460" s="325"/>
      <c r="E460" s="325"/>
      <c r="F460" s="223"/>
      <c r="G460" s="223"/>
      <c r="H460" s="223"/>
      <c r="I460" s="223"/>
    </row>
    <row r="461" spans="2:9" ht="14.25">
      <c r="B461" s="325"/>
      <c r="C461" s="223"/>
      <c r="D461" s="325"/>
      <c r="E461" s="325"/>
      <c r="F461" s="223"/>
      <c r="G461" s="223"/>
      <c r="H461" s="223"/>
      <c r="I461" s="223"/>
    </row>
    <row r="462" spans="2:9" ht="14.25">
      <c r="B462" s="325"/>
      <c r="C462" s="223"/>
      <c r="D462" s="325"/>
      <c r="E462" s="325"/>
      <c r="F462" s="223"/>
      <c r="G462" s="223"/>
      <c r="H462" s="223"/>
      <c r="I462" s="223"/>
    </row>
    <row r="463" spans="2:9" ht="14.25">
      <c r="B463" s="325"/>
      <c r="C463" s="223"/>
      <c r="D463" s="325"/>
      <c r="E463" s="325"/>
      <c r="F463" s="223"/>
      <c r="G463" s="223"/>
      <c r="H463" s="223"/>
      <c r="I463" s="223"/>
    </row>
    <row r="464" spans="2:9" ht="14.25">
      <c r="B464" s="325"/>
      <c r="C464" s="223"/>
      <c r="D464" s="325"/>
      <c r="E464" s="325"/>
      <c r="F464" s="223"/>
      <c r="G464" s="223"/>
      <c r="H464" s="223"/>
      <c r="I464" s="223"/>
    </row>
    <row r="465" spans="2:9" ht="14.25">
      <c r="B465" s="325"/>
      <c r="C465" s="223"/>
      <c r="D465" s="325"/>
      <c r="E465" s="325"/>
      <c r="F465" s="223"/>
      <c r="G465" s="223"/>
      <c r="H465" s="223"/>
      <c r="I465" s="223"/>
    </row>
    <row r="466" spans="2:9" ht="14.25">
      <c r="B466" s="325"/>
      <c r="C466" s="223"/>
      <c r="D466" s="325"/>
      <c r="E466" s="325"/>
      <c r="F466" s="223"/>
      <c r="G466" s="223"/>
      <c r="H466" s="223"/>
      <c r="I466" s="223"/>
    </row>
    <row r="467" spans="2:9" ht="14.25">
      <c r="B467" s="325"/>
      <c r="C467" s="223"/>
      <c r="D467" s="325"/>
      <c r="E467" s="325"/>
      <c r="F467" s="223"/>
      <c r="G467" s="223"/>
      <c r="H467" s="223"/>
      <c r="I467" s="223"/>
    </row>
    <row r="468" spans="2:9" ht="14.25">
      <c r="B468" s="325"/>
      <c r="C468" s="223"/>
      <c r="D468" s="325"/>
      <c r="E468" s="325"/>
      <c r="F468" s="223"/>
      <c r="G468" s="223"/>
      <c r="H468" s="223"/>
      <c r="I468" s="223"/>
    </row>
    <row r="469" spans="2:9" ht="14.25">
      <c r="B469" s="325"/>
      <c r="C469" s="223"/>
      <c r="D469" s="325"/>
      <c r="E469" s="325"/>
      <c r="F469" s="223"/>
      <c r="G469" s="223"/>
      <c r="H469" s="223"/>
      <c r="I469" s="223"/>
    </row>
    <row r="470" spans="2:9" ht="14.25">
      <c r="B470" s="325"/>
      <c r="C470" s="223"/>
      <c r="D470" s="325"/>
      <c r="E470" s="325"/>
      <c r="F470" s="223"/>
      <c r="G470" s="223"/>
      <c r="H470" s="223"/>
      <c r="I470" s="223"/>
    </row>
    <row r="471" spans="2:9" ht="14.25">
      <c r="B471" s="325"/>
      <c r="C471" s="223"/>
      <c r="D471" s="325"/>
      <c r="E471" s="325"/>
      <c r="F471" s="223"/>
      <c r="G471" s="223"/>
      <c r="H471" s="223"/>
      <c r="I471" s="223"/>
    </row>
    <row r="472" spans="2:9" ht="14.25">
      <c r="B472" s="325"/>
      <c r="C472" s="223"/>
      <c r="D472" s="325"/>
      <c r="E472" s="325"/>
      <c r="F472" s="223"/>
      <c r="G472" s="223"/>
      <c r="H472" s="223"/>
      <c r="I472" s="223"/>
    </row>
    <row r="473" spans="2:9" ht="14.25">
      <c r="B473" s="325"/>
      <c r="C473" s="223"/>
      <c r="D473" s="325"/>
      <c r="E473" s="325"/>
      <c r="F473" s="223"/>
      <c r="G473" s="223"/>
      <c r="H473" s="223"/>
      <c r="I473" s="223"/>
    </row>
    <row r="474" spans="2:9" ht="14.25">
      <c r="B474" s="325"/>
      <c r="C474" s="223"/>
      <c r="D474" s="325"/>
      <c r="E474" s="325"/>
      <c r="F474" s="223"/>
      <c r="G474" s="223"/>
      <c r="H474" s="223"/>
      <c r="I474" s="223"/>
    </row>
    <row r="475" spans="2:9" ht="14.25">
      <c r="B475" s="325"/>
      <c r="C475" s="223"/>
      <c r="D475" s="325"/>
      <c r="E475" s="325"/>
      <c r="F475" s="223"/>
      <c r="G475" s="223"/>
      <c r="H475" s="223"/>
      <c r="I475" s="223"/>
    </row>
    <row r="476" spans="2:9" ht="14.25">
      <c r="B476" s="325"/>
      <c r="C476" s="223"/>
      <c r="D476" s="325"/>
      <c r="E476" s="325"/>
      <c r="F476" s="223"/>
      <c r="G476" s="223"/>
      <c r="H476" s="223"/>
      <c r="I476" s="223"/>
    </row>
    <row r="477" spans="2:9" ht="14.25">
      <c r="B477" s="325"/>
      <c r="C477" s="223"/>
      <c r="D477" s="325"/>
      <c r="E477" s="325"/>
      <c r="F477" s="223"/>
      <c r="G477" s="223"/>
      <c r="H477" s="223"/>
      <c r="I477" s="223"/>
    </row>
    <row r="478" spans="2:9" ht="14.25">
      <c r="B478" s="325"/>
      <c r="C478" s="223"/>
      <c r="D478" s="325"/>
      <c r="E478" s="325"/>
      <c r="F478" s="223"/>
      <c r="G478" s="223"/>
      <c r="H478" s="223"/>
      <c r="I478" s="223"/>
    </row>
    <row r="479" spans="2:9" ht="14.25">
      <c r="B479" s="325"/>
      <c r="C479" s="223"/>
      <c r="D479" s="325"/>
      <c r="E479" s="325"/>
      <c r="F479" s="223"/>
      <c r="G479" s="223"/>
      <c r="H479" s="223"/>
      <c r="I479" s="223"/>
    </row>
    <row r="480" spans="2:9" ht="14.25">
      <c r="B480" s="325"/>
      <c r="C480" s="223"/>
      <c r="D480" s="325"/>
      <c r="E480" s="325"/>
      <c r="F480" s="223"/>
      <c r="G480" s="223"/>
      <c r="H480" s="223"/>
      <c r="I480" s="223"/>
    </row>
    <row r="481" spans="2:9" ht="14.25">
      <c r="B481" s="325"/>
      <c r="C481" s="223"/>
      <c r="D481" s="325"/>
      <c r="E481" s="325"/>
      <c r="F481" s="223"/>
      <c r="G481" s="223"/>
      <c r="H481" s="223"/>
      <c r="I481" s="223"/>
    </row>
    <row r="482" spans="2:9" ht="14.25">
      <c r="B482" s="325"/>
      <c r="C482" s="223"/>
      <c r="D482" s="325"/>
      <c r="E482" s="325"/>
      <c r="F482" s="223"/>
      <c r="G482" s="223"/>
      <c r="H482" s="223"/>
      <c r="I482" s="223"/>
    </row>
    <row r="483" spans="2:9" ht="14.25">
      <c r="B483" s="325"/>
      <c r="C483" s="223"/>
      <c r="D483" s="325"/>
      <c r="E483" s="325"/>
      <c r="F483" s="223"/>
      <c r="G483" s="223"/>
      <c r="H483" s="223"/>
      <c r="I483" s="223"/>
    </row>
    <row r="484" spans="2:9" ht="14.25">
      <c r="B484" s="325"/>
      <c r="C484" s="223"/>
      <c r="D484" s="325"/>
      <c r="E484" s="325"/>
      <c r="F484" s="223"/>
      <c r="G484" s="223"/>
      <c r="H484" s="223"/>
      <c r="I484" s="223"/>
    </row>
    <row r="485" spans="2:9" ht="14.25">
      <c r="B485" s="325"/>
      <c r="C485" s="223"/>
      <c r="D485" s="325"/>
      <c r="E485" s="325"/>
      <c r="F485" s="223"/>
      <c r="G485" s="223"/>
      <c r="H485" s="223"/>
      <c r="I485" s="223"/>
    </row>
    <row r="486" spans="2:9" ht="14.25">
      <c r="B486" s="325"/>
      <c r="C486" s="223"/>
      <c r="D486" s="325"/>
      <c r="E486" s="325"/>
      <c r="F486" s="223"/>
      <c r="G486" s="223"/>
      <c r="H486" s="223"/>
      <c r="I486" s="223"/>
    </row>
    <row r="487" spans="2:9" ht="14.25">
      <c r="B487" s="325"/>
      <c r="C487" s="223"/>
      <c r="D487" s="325"/>
      <c r="E487" s="325"/>
      <c r="F487" s="223"/>
      <c r="G487" s="223"/>
      <c r="H487" s="223"/>
      <c r="I487" s="223"/>
    </row>
    <row r="488" spans="2:9" ht="14.25">
      <c r="B488" s="325"/>
      <c r="C488" s="223"/>
      <c r="D488" s="325"/>
      <c r="E488" s="325"/>
      <c r="F488" s="223"/>
      <c r="G488" s="223"/>
      <c r="H488" s="223"/>
      <c r="I488" s="223"/>
    </row>
    <row r="489" spans="2:9" ht="14.25">
      <c r="B489" s="325"/>
      <c r="C489" s="223"/>
      <c r="D489" s="325"/>
      <c r="E489" s="325"/>
      <c r="F489" s="223"/>
      <c r="G489" s="223"/>
      <c r="H489" s="223"/>
      <c r="I489" s="223"/>
    </row>
    <row r="490" spans="2:9" ht="14.25">
      <c r="B490" s="325"/>
      <c r="C490" s="223"/>
      <c r="D490" s="325"/>
      <c r="E490" s="325"/>
      <c r="F490" s="223"/>
      <c r="G490" s="223"/>
      <c r="H490" s="223"/>
      <c r="I490" s="223"/>
    </row>
    <row r="491" spans="2:9" ht="14.25">
      <c r="B491" s="325"/>
      <c r="C491" s="223"/>
      <c r="D491" s="325"/>
      <c r="E491" s="325"/>
      <c r="F491" s="223"/>
      <c r="G491" s="223"/>
      <c r="H491" s="223"/>
      <c r="I491" s="223"/>
    </row>
    <row r="492" spans="2:9" ht="14.25">
      <c r="B492" s="325"/>
      <c r="C492" s="223"/>
      <c r="D492" s="325"/>
      <c r="E492" s="325"/>
      <c r="F492" s="223"/>
      <c r="G492" s="223"/>
      <c r="H492" s="223"/>
      <c r="I492" s="223"/>
    </row>
    <row r="493" spans="2:9" ht="14.25">
      <c r="B493" s="325"/>
      <c r="C493" s="223"/>
      <c r="D493" s="325"/>
      <c r="E493" s="325"/>
      <c r="F493" s="223"/>
      <c r="G493" s="223"/>
      <c r="H493" s="223"/>
      <c r="I493" s="223"/>
    </row>
    <row r="494" spans="2:9" ht="14.25">
      <c r="B494" s="325"/>
      <c r="C494" s="223"/>
      <c r="D494" s="325"/>
      <c r="E494" s="325"/>
      <c r="F494" s="223"/>
      <c r="G494" s="223"/>
      <c r="H494" s="223"/>
      <c r="I494" s="223"/>
    </row>
    <row r="495" spans="2:9" ht="14.25">
      <c r="B495" s="325"/>
      <c r="C495" s="223"/>
      <c r="D495" s="325"/>
      <c r="E495" s="325"/>
      <c r="F495" s="223"/>
      <c r="G495" s="223"/>
      <c r="H495" s="223"/>
      <c r="I495" s="223"/>
    </row>
    <row r="496" spans="2:9" ht="14.25">
      <c r="B496" s="325"/>
      <c r="C496" s="223"/>
      <c r="D496" s="325"/>
      <c r="E496" s="325"/>
      <c r="F496" s="223"/>
      <c r="G496" s="223"/>
      <c r="H496" s="223"/>
      <c r="I496" s="223"/>
    </row>
    <row r="497" spans="2:9" ht="14.25">
      <c r="B497" s="325"/>
      <c r="C497" s="223"/>
      <c r="D497" s="325"/>
      <c r="E497" s="325"/>
      <c r="F497" s="223"/>
      <c r="G497" s="223"/>
      <c r="H497" s="223"/>
      <c r="I497" s="223"/>
    </row>
    <row r="498" spans="2:9" ht="14.25">
      <c r="B498" s="325"/>
      <c r="C498" s="223"/>
      <c r="D498" s="325"/>
      <c r="E498" s="325"/>
      <c r="F498" s="223"/>
      <c r="G498" s="223"/>
      <c r="H498" s="223"/>
      <c r="I498" s="223"/>
    </row>
    <row r="499" spans="2:9" ht="14.25">
      <c r="B499" s="325"/>
      <c r="C499" s="223"/>
      <c r="D499" s="325"/>
      <c r="E499" s="325"/>
      <c r="F499" s="223"/>
      <c r="G499" s="223"/>
      <c r="H499" s="223"/>
      <c r="I499" s="223"/>
    </row>
    <row r="500" spans="2:9" ht="14.25">
      <c r="B500" s="325"/>
      <c r="C500" s="223"/>
      <c r="D500" s="325"/>
      <c r="E500" s="325"/>
      <c r="F500" s="223"/>
      <c r="G500" s="223"/>
      <c r="H500" s="223"/>
      <c r="I500" s="223"/>
    </row>
    <row r="501" spans="2:9" ht="14.25">
      <c r="B501" s="325"/>
      <c r="C501" s="223"/>
      <c r="D501" s="325"/>
      <c r="E501" s="325"/>
      <c r="F501" s="223"/>
      <c r="G501" s="223"/>
      <c r="H501" s="223"/>
      <c r="I501" s="223"/>
    </row>
    <row r="502" spans="2:9" ht="14.25">
      <c r="B502" s="325"/>
      <c r="C502" s="223"/>
      <c r="D502" s="325"/>
      <c r="E502" s="325"/>
      <c r="F502" s="223"/>
      <c r="G502" s="223"/>
      <c r="H502" s="223"/>
      <c r="I502" s="223"/>
    </row>
    <row r="503" spans="2:9" ht="14.25">
      <c r="B503" s="325"/>
      <c r="C503" s="223"/>
      <c r="D503" s="325"/>
      <c r="E503" s="325"/>
      <c r="F503" s="223"/>
      <c r="G503" s="223"/>
      <c r="H503" s="223"/>
      <c r="I503" s="223"/>
    </row>
    <row r="504" spans="2:9" ht="14.25">
      <c r="B504" s="325"/>
      <c r="C504" s="223"/>
      <c r="D504" s="325"/>
      <c r="E504" s="325"/>
      <c r="F504" s="223"/>
      <c r="G504" s="223"/>
      <c r="H504" s="223"/>
      <c r="I504" s="223"/>
    </row>
    <row r="505" spans="2:9" ht="14.25">
      <c r="B505" s="325"/>
      <c r="C505" s="223"/>
      <c r="D505" s="325"/>
      <c r="E505" s="325"/>
      <c r="F505" s="223"/>
      <c r="G505" s="223"/>
      <c r="H505" s="223"/>
      <c r="I505" s="223"/>
    </row>
    <row r="506" spans="2:9" ht="14.25">
      <c r="B506" s="325"/>
      <c r="C506" s="223"/>
      <c r="D506" s="325"/>
      <c r="E506" s="325"/>
      <c r="F506" s="223"/>
      <c r="G506" s="223"/>
      <c r="H506" s="223"/>
      <c r="I506" s="223"/>
    </row>
    <row r="507" spans="2:9" ht="14.25">
      <c r="B507" s="325"/>
      <c r="C507" s="223"/>
      <c r="D507" s="325"/>
      <c r="E507" s="325"/>
      <c r="F507" s="223"/>
      <c r="G507" s="223"/>
      <c r="H507" s="223"/>
      <c r="I507" s="223"/>
    </row>
    <row r="508" spans="2:9" ht="14.25">
      <c r="B508" s="325"/>
      <c r="C508" s="223"/>
      <c r="D508" s="325"/>
      <c r="E508" s="325"/>
      <c r="F508" s="223"/>
      <c r="G508" s="223"/>
      <c r="H508" s="223"/>
      <c r="I508" s="223"/>
    </row>
    <row r="509" spans="2:9" ht="14.25">
      <c r="B509" s="325"/>
      <c r="C509" s="223"/>
      <c r="D509" s="325"/>
      <c r="E509" s="325"/>
      <c r="F509" s="223"/>
      <c r="G509" s="223"/>
      <c r="H509" s="223"/>
      <c r="I509" s="223"/>
    </row>
    <row r="510" spans="2:9" ht="14.25">
      <c r="B510" s="325"/>
      <c r="C510" s="223"/>
      <c r="D510" s="325"/>
      <c r="E510" s="325"/>
      <c r="F510" s="223"/>
      <c r="G510" s="223"/>
      <c r="H510" s="223"/>
      <c r="I510" s="223"/>
    </row>
    <row r="511" spans="2:9" ht="14.25">
      <c r="B511" s="325"/>
      <c r="C511" s="223"/>
      <c r="D511" s="325"/>
      <c r="E511" s="325"/>
      <c r="F511" s="223"/>
      <c r="G511" s="223"/>
      <c r="H511" s="223"/>
      <c r="I511" s="223"/>
    </row>
    <row r="512" spans="2:9" ht="14.25">
      <c r="B512" s="325"/>
      <c r="C512" s="223"/>
      <c r="D512" s="325"/>
      <c r="E512" s="325"/>
      <c r="F512" s="223"/>
      <c r="G512" s="223"/>
      <c r="H512" s="223"/>
      <c r="I512" s="223"/>
    </row>
    <row r="513" spans="2:9" ht="14.25">
      <c r="B513" s="325"/>
      <c r="C513" s="223"/>
      <c r="D513" s="325"/>
      <c r="E513" s="325"/>
      <c r="F513" s="223"/>
      <c r="G513" s="223"/>
      <c r="H513" s="223"/>
      <c r="I513" s="223"/>
    </row>
    <row r="514" spans="2:9" ht="14.25">
      <c r="B514" s="325"/>
      <c r="C514" s="223"/>
      <c r="D514" s="325"/>
      <c r="E514" s="325"/>
      <c r="F514" s="223"/>
      <c r="G514" s="223"/>
      <c r="H514" s="223"/>
      <c r="I514" s="223"/>
    </row>
    <row r="515" spans="2:9" ht="14.25">
      <c r="B515" s="325"/>
      <c r="C515" s="223"/>
      <c r="D515" s="325"/>
      <c r="E515" s="325"/>
      <c r="F515" s="223"/>
      <c r="G515" s="223"/>
      <c r="H515" s="223"/>
      <c r="I515" s="223"/>
    </row>
    <row r="516" spans="2:9" ht="14.25">
      <c r="B516" s="325"/>
      <c r="C516" s="223"/>
      <c r="D516" s="325"/>
      <c r="E516" s="325"/>
      <c r="F516" s="223"/>
      <c r="G516" s="223"/>
      <c r="H516" s="223"/>
      <c r="I516" s="223"/>
    </row>
    <row r="517" spans="2:9" ht="14.25">
      <c r="B517" s="325"/>
      <c r="C517" s="223"/>
      <c r="D517" s="325"/>
      <c r="E517" s="325"/>
      <c r="F517" s="223"/>
      <c r="G517" s="223"/>
      <c r="H517" s="223"/>
      <c r="I517" s="223"/>
    </row>
    <row r="518" spans="2:9" ht="14.25">
      <c r="B518" s="325"/>
      <c r="C518" s="223"/>
      <c r="D518" s="325"/>
      <c r="E518" s="325"/>
      <c r="F518" s="223"/>
      <c r="G518" s="223"/>
      <c r="H518" s="223"/>
      <c r="I518" s="223"/>
    </row>
    <row r="519" spans="2:9" ht="14.25">
      <c r="B519" s="325"/>
      <c r="C519" s="223"/>
      <c r="D519" s="325"/>
      <c r="E519" s="325"/>
      <c r="F519" s="223"/>
      <c r="G519" s="223"/>
      <c r="H519" s="223"/>
      <c r="I519" s="223"/>
    </row>
    <row r="520" spans="2:9" ht="14.25">
      <c r="B520" s="325"/>
      <c r="C520" s="223"/>
      <c r="D520" s="325"/>
      <c r="E520" s="325"/>
      <c r="F520" s="223"/>
      <c r="G520" s="223"/>
      <c r="H520" s="223"/>
      <c r="I520" s="223"/>
    </row>
    <row r="521" spans="2:9" ht="14.25">
      <c r="B521" s="325"/>
      <c r="C521" s="223"/>
      <c r="D521" s="325"/>
      <c r="E521" s="325"/>
      <c r="F521" s="223"/>
      <c r="G521" s="223"/>
      <c r="H521" s="223"/>
      <c r="I521" s="223"/>
    </row>
    <row r="522" spans="2:9" ht="14.25">
      <c r="B522" s="325"/>
      <c r="C522" s="223"/>
      <c r="D522" s="325"/>
      <c r="E522" s="325"/>
      <c r="F522" s="223"/>
      <c r="G522" s="223"/>
      <c r="H522" s="223"/>
      <c r="I522" s="223"/>
    </row>
    <row r="523" spans="2:9" ht="14.25">
      <c r="B523" s="325"/>
      <c r="C523" s="223"/>
      <c r="D523" s="325"/>
      <c r="E523" s="325"/>
      <c r="F523" s="223"/>
      <c r="G523" s="223"/>
      <c r="H523" s="223"/>
      <c r="I523" s="223"/>
    </row>
    <row r="524" spans="2:9" ht="14.25">
      <c r="B524" s="325"/>
      <c r="C524" s="223"/>
      <c r="D524" s="325"/>
      <c r="E524" s="325"/>
      <c r="F524" s="223"/>
      <c r="G524" s="223"/>
      <c r="H524" s="223"/>
      <c r="I524" s="223"/>
    </row>
    <row r="525" spans="2:9" ht="14.25">
      <c r="B525" s="325"/>
      <c r="C525" s="223"/>
      <c r="D525" s="325"/>
      <c r="E525" s="325"/>
      <c r="F525" s="223"/>
      <c r="G525" s="223"/>
      <c r="H525" s="223"/>
      <c r="I525" s="223"/>
    </row>
    <row r="526" spans="2:9" ht="14.25">
      <c r="B526" s="325"/>
      <c r="C526" s="223"/>
      <c r="D526" s="325"/>
      <c r="E526" s="325"/>
      <c r="F526" s="223"/>
      <c r="G526" s="223"/>
      <c r="H526" s="223"/>
      <c r="I526" s="223"/>
    </row>
    <row r="527" spans="2:9" ht="14.25">
      <c r="B527" s="325"/>
      <c r="C527" s="223"/>
      <c r="D527" s="325"/>
      <c r="E527" s="325"/>
      <c r="F527" s="223"/>
      <c r="G527" s="223"/>
      <c r="H527" s="223"/>
      <c r="I527" s="223"/>
    </row>
    <row r="528" spans="2:9" ht="14.25">
      <c r="B528" s="325"/>
      <c r="C528" s="223"/>
      <c r="D528" s="325"/>
      <c r="E528" s="325"/>
      <c r="F528" s="223"/>
      <c r="G528" s="223"/>
      <c r="H528" s="223"/>
      <c r="I528" s="223"/>
    </row>
    <row r="529" spans="2:9" ht="14.25">
      <c r="B529" s="325"/>
      <c r="C529" s="223"/>
      <c r="D529" s="325"/>
      <c r="E529" s="325"/>
      <c r="F529" s="223"/>
      <c r="G529" s="223"/>
      <c r="H529" s="223"/>
      <c r="I529" s="223"/>
    </row>
    <row r="530" spans="2:9" ht="14.25">
      <c r="B530" s="325"/>
      <c r="C530" s="223"/>
      <c r="D530" s="325"/>
      <c r="E530" s="325"/>
      <c r="F530" s="223"/>
      <c r="G530" s="223"/>
      <c r="H530" s="223"/>
      <c r="I530" s="223"/>
    </row>
    <row r="531" spans="2:9" ht="14.25">
      <c r="B531" s="325"/>
      <c r="C531" s="223"/>
      <c r="D531" s="325"/>
      <c r="E531" s="325"/>
      <c r="F531" s="223"/>
      <c r="G531" s="223"/>
      <c r="H531" s="223"/>
      <c r="I531" s="223"/>
    </row>
    <row r="532" spans="2:9" ht="14.25">
      <c r="B532" s="325"/>
      <c r="C532" s="223"/>
      <c r="D532" s="325"/>
      <c r="E532" s="325"/>
      <c r="F532" s="223"/>
      <c r="G532" s="223"/>
      <c r="H532" s="223"/>
      <c r="I532" s="223"/>
    </row>
    <row r="533" spans="2:9" ht="14.25">
      <c r="B533" s="325"/>
      <c r="C533" s="223"/>
      <c r="D533" s="325"/>
      <c r="E533" s="325"/>
      <c r="F533" s="223"/>
      <c r="G533" s="223"/>
      <c r="H533" s="223"/>
      <c r="I533" s="223"/>
    </row>
    <row r="534" spans="2:9" ht="14.25">
      <c r="B534" s="325"/>
      <c r="C534" s="223"/>
      <c r="D534" s="325"/>
      <c r="E534" s="325"/>
      <c r="F534" s="223"/>
      <c r="G534" s="223"/>
      <c r="H534" s="223"/>
      <c r="I534" s="223"/>
    </row>
    <row r="535" spans="2:9" ht="14.25">
      <c r="B535" s="325"/>
      <c r="C535" s="223"/>
      <c r="D535" s="325"/>
      <c r="E535" s="325"/>
      <c r="F535" s="223"/>
      <c r="G535" s="223"/>
      <c r="H535" s="223"/>
      <c r="I535" s="223"/>
    </row>
    <row r="536" spans="2:9" ht="14.25">
      <c r="B536" s="325"/>
      <c r="C536" s="223"/>
      <c r="D536" s="325"/>
      <c r="E536" s="325"/>
      <c r="F536" s="223"/>
      <c r="G536" s="223"/>
      <c r="H536" s="223"/>
      <c r="I536" s="223"/>
    </row>
    <row r="537" spans="2:9" ht="14.25">
      <c r="B537" s="325"/>
      <c r="C537" s="223"/>
      <c r="D537" s="325"/>
      <c r="E537" s="325"/>
      <c r="F537" s="223"/>
      <c r="G537" s="223"/>
      <c r="H537" s="223"/>
      <c r="I537" s="223"/>
    </row>
    <row r="538" spans="2:9" ht="14.25">
      <c r="B538" s="325"/>
      <c r="C538" s="223"/>
      <c r="D538" s="325"/>
      <c r="E538" s="325"/>
      <c r="F538" s="223"/>
      <c r="G538" s="223"/>
      <c r="H538" s="223"/>
      <c r="I538" s="223"/>
    </row>
    <row r="539" spans="2:9" ht="14.25">
      <c r="B539" s="325"/>
      <c r="C539" s="223"/>
      <c r="D539" s="325"/>
      <c r="E539" s="325"/>
      <c r="F539" s="223"/>
      <c r="G539" s="223"/>
      <c r="H539" s="223"/>
      <c r="I539" s="223"/>
    </row>
    <row r="540" spans="2:9" ht="14.25">
      <c r="B540" s="325"/>
      <c r="C540" s="223"/>
      <c r="D540" s="325"/>
      <c r="E540" s="325"/>
      <c r="F540" s="223"/>
      <c r="G540" s="223"/>
      <c r="H540" s="223"/>
      <c r="I540" s="223"/>
    </row>
    <row r="541" spans="2:9" ht="14.25">
      <c r="B541" s="325"/>
      <c r="C541" s="223"/>
      <c r="D541" s="325"/>
      <c r="E541" s="325"/>
      <c r="F541" s="223"/>
      <c r="G541" s="223"/>
      <c r="H541" s="223"/>
      <c r="I541" s="223"/>
    </row>
    <row r="542" spans="2:9" ht="14.25">
      <c r="B542" s="325"/>
      <c r="C542" s="223"/>
      <c r="D542" s="325"/>
      <c r="E542" s="325"/>
      <c r="F542" s="223"/>
      <c r="G542" s="223"/>
      <c r="H542" s="223"/>
      <c r="I542" s="223"/>
    </row>
    <row r="543" spans="2:9" ht="14.25">
      <c r="B543" s="325"/>
      <c r="C543" s="223"/>
      <c r="D543" s="325"/>
      <c r="E543" s="325"/>
      <c r="F543" s="223"/>
      <c r="G543" s="223"/>
      <c r="H543" s="223"/>
      <c r="I543" s="223"/>
    </row>
    <row r="544" spans="2:9" ht="14.25">
      <c r="B544" s="325"/>
      <c r="C544" s="223"/>
      <c r="D544" s="325"/>
      <c r="E544" s="325"/>
      <c r="F544" s="223"/>
      <c r="G544" s="223"/>
      <c r="H544" s="223"/>
      <c r="I544" s="223"/>
    </row>
    <row r="545" spans="2:9" ht="14.25">
      <c r="B545" s="325"/>
      <c r="C545" s="223"/>
      <c r="D545" s="325"/>
      <c r="E545" s="325"/>
      <c r="F545" s="223"/>
      <c r="G545" s="223"/>
      <c r="H545" s="223"/>
      <c r="I545" s="223"/>
    </row>
    <row r="546" spans="2:9" ht="14.25">
      <c r="B546" s="325"/>
      <c r="C546" s="223"/>
      <c r="D546" s="325"/>
      <c r="E546" s="325"/>
      <c r="F546" s="223"/>
      <c r="G546" s="223"/>
      <c r="H546" s="223"/>
      <c r="I546" s="223"/>
    </row>
    <row r="547" spans="2:9" ht="14.25">
      <c r="B547" s="325"/>
      <c r="C547" s="223"/>
      <c r="D547" s="325"/>
      <c r="E547" s="325"/>
      <c r="F547" s="223"/>
      <c r="G547" s="223"/>
      <c r="H547" s="223"/>
      <c r="I547" s="223"/>
    </row>
    <row r="548" spans="2:9" ht="14.25">
      <c r="B548" s="325"/>
      <c r="C548" s="223"/>
      <c r="D548" s="325"/>
      <c r="E548" s="325"/>
      <c r="F548" s="223"/>
      <c r="G548" s="223"/>
      <c r="H548" s="223"/>
      <c r="I548" s="223"/>
    </row>
    <row r="549" spans="2:9" ht="14.25">
      <c r="B549" s="325"/>
      <c r="C549" s="223"/>
      <c r="D549" s="325"/>
      <c r="E549" s="325"/>
      <c r="F549" s="223"/>
      <c r="G549" s="223"/>
      <c r="H549" s="223"/>
      <c r="I549" s="223"/>
    </row>
    <row r="550" spans="2:9" ht="14.25">
      <c r="B550" s="325"/>
      <c r="C550" s="223"/>
      <c r="D550" s="325"/>
      <c r="E550" s="325"/>
      <c r="F550" s="223"/>
      <c r="G550" s="223"/>
      <c r="H550" s="223"/>
      <c r="I550" s="223"/>
    </row>
    <row r="551" spans="2:9" ht="14.25">
      <c r="B551" s="325"/>
      <c r="C551" s="223"/>
      <c r="D551" s="325"/>
      <c r="E551" s="325"/>
      <c r="F551" s="223"/>
      <c r="G551" s="223"/>
      <c r="H551" s="223"/>
      <c r="I551" s="223"/>
    </row>
    <row r="552" spans="2:9" ht="14.25">
      <c r="B552" s="325"/>
      <c r="C552" s="223"/>
      <c r="D552" s="325"/>
      <c r="E552" s="325"/>
      <c r="F552" s="223"/>
      <c r="G552" s="223"/>
      <c r="H552" s="223"/>
      <c r="I552" s="223"/>
    </row>
    <row r="553" spans="2:9" ht="14.25">
      <c r="B553" s="325"/>
      <c r="C553" s="223"/>
      <c r="D553" s="325"/>
      <c r="E553" s="325"/>
      <c r="F553" s="223"/>
      <c r="G553" s="223"/>
      <c r="H553" s="223"/>
      <c r="I553" s="223"/>
    </row>
    <row r="554" spans="2:9" ht="14.25">
      <c r="B554" s="325"/>
      <c r="C554" s="223"/>
      <c r="D554" s="325"/>
      <c r="E554" s="325"/>
      <c r="F554" s="223"/>
      <c r="G554" s="223"/>
      <c r="H554" s="223"/>
      <c r="I554" s="223"/>
    </row>
    <row r="555" spans="2:9" ht="14.25">
      <c r="B555" s="325"/>
      <c r="C555" s="223"/>
      <c r="D555" s="325"/>
      <c r="E555" s="325"/>
      <c r="F555" s="223"/>
      <c r="G555" s="223"/>
      <c r="H555" s="223"/>
      <c r="I555" s="223"/>
    </row>
    <row r="556" spans="2:9" ht="14.25">
      <c r="B556" s="325"/>
      <c r="C556" s="223"/>
      <c r="D556" s="325"/>
      <c r="E556" s="325"/>
      <c r="F556" s="223"/>
      <c r="G556" s="223"/>
      <c r="H556" s="223"/>
      <c r="I556" s="223"/>
    </row>
    <row r="557" spans="2:9" ht="14.25">
      <c r="B557" s="325"/>
      <c r="C557" s="223"/>
      <c r="D557" s="325"/>
      <c r="E557" s="325"/>
      <c r="F557" s="223"/>
      <c r="G557" s="223"/>
      <c r="H557" s="223"/>
      <c r="I557" s="223"/>
    </row>
    <row r="558" spans="2:9" ht="14.25">
      <c r="B558" s="325"/>
      <c r="C558" s="223"/>
      <c r="D558" s="325"/>
      <c r="E558" s="325"/>
      <c r="F558" s="223"/>
      <c r="G558" s="223"/>
      <c r="H558" s="223"/>
      <c r="I558" s="223"/>
    </row>
    <row r="559" spans="2:9" ht="14.25">
      <c r="B559" s="325"/>
      <c r="C559" s="223"/>
      <c r="D559" s="325"/>
      <c r="E559" s="325"/>
      <c r="F559" s="223"/>
      <c r="G559" s="223"/>
      <c r="H559" s="223"/>
      <c r="I559" s="223"/>
    </row>
    <row r="560" spans="2:9" ht="14.25">
      <c r="B560" s="325"/>
      <c r="C560" s="223"/>
      <c r="D560" s="325"/>
      <c r="E560" s="325"/>
      <c r="F560" s="223"/>
      <c r="G560" s="223"/>
      <c r="H560" s="223"/>
      <c r="I560" s="223"/>
    </row>
    <row r="561" spans="2:9" ht="14.25">
      <c r="B561" s="325"/>
      <c r="C561" s="223"/>
      <c r="D561" s="325"/>
      <c r="E561" s="325"/>
      <c r="F561" s="223"/>
      <c r="G561" s="223"/>
      <c r="H561" s="223"/>
      <c r="I561" s="223"/>
    </row>
    <row r="562" spans="2:9" ht="14.25">
      <c r="B562" s="325"/>
      <c r="C562" s="223"/>
      <c r="D562" s="325"/>
      <c r="E562" s="325"/>
      <c r="F562" s="223"/>
      <c r="G562" s="223"/>
      <c r="H562" s="223"/>
      <c r="I562" s="223"/>
    </row>
    <row r="563" spans="2:9" ht="14.25">
      <c r="B563" s="325"/>
      <c r="C563" s="223"/>
      <c r="D563" s="325"/>
      <c r="E563" s="325"/>
      <c r="F563" s="223"/>
      <c r="G563" s="223"/>
      <c r="H563" s="223"/>
      <c r="I563" s="223"/>
    </row>
    <row r="564" spans="2:9" ht="14.25">
      <c r="B564" s="325"/>
      <c r="C564" s="223"/>
      <c r="D564" s="325"/>
      <c r="E564" s="325"/>
      <c r="F564" s="223"/>
      <c r="G564" s="223"/>
      <c r="H564" s="223"/>
      <c r="I564" s="223"/>
    </row>
    <row r="565" spans="2:9" ht="14.25">
      <c r="B565" s="325"/>
      <c r="C565" s="223"/>
      <c r="D565" s="325"/>
      <c r="E565" s="325"/>
      <c r="F565" s="223"/>
      <c r="G565" s="223"/>
      <c r="H565" s="223"/>
      <c r="I565" s="223"/>
    </row>
    <row r="566" spans="2:9" ht="14.25">
      <c r="B566" s="325"/>
      <c r="C566" s="223"/>
      <c r="D566" s="325"/>
      <c r="E566" s="325"/>
      <c r="F566" s="223"/>
      <c r="G566" s="223"/>
      <c r="H566" s="223"/>
      <c r="I566" s="223"/>
    </row>
    <row r="567" spans="2:9" ht="14.25">
      <c r="B567" s="325"/>
      <c r="C567" s="223"/>
      <c r="D567" s="325"/>
      <c r="E567" s="325"/>
      <c r="F567" s="223"/>
      <c r="G567" s="223"/>
      <c r="H567" s="223"/>
      <c r="I567" s="223"/>
    </row>
    <row r="568" spans="2:9" ht="14.25">
      <c r="B568" s="325"/>
      <c r="C568" s="223"/>
      <c r="D568" s="325"/>
      <c r="E568" s="325"/>
      <c r="F568" s="223"/>
      <c r="G568" s="223"/>
      <c r="H568" s="223"/>
      <c r="I568" s="223"/>
    </row>
    <row r="569" spans="2:9" ht="14.25">
      <c r="B569" s="325"/>
      <c r="C569" s="223"/>
      <c r="D569" s="325"/>
      <c r="E569" s="325"/>
      <c r="F569" s="223"/>
      <c r="G569" s="223"/>
      <c r="H569" s="223"/>
      <c r="I569" s="223"/>
    </row>
    <row r="570" spans="2:9" ht="14.25">
      <c r="B570" s="325"/>
      <c r="C570" s="223"/>
      <c r="D570" s="325"/>
      <c r="E570" s="325"/>
      <c r="F570" s="223"/>
      <c r="G570" s="223"/>
      <c r="H570" s="223"/>
      <c r="I570" s="223"/>
    </row>
    <row r="571" spans="2:9" ht="14.25">
      <c r="B571" s="325"/>
      <c r="C571" s="223"/>
      <c r="D571" s="325"/>
      <c r="E571" s="325"/>
      <c r="F571" s="223"/>
      <c r="G571" s="223"/>
      <c r="H571" s="223"/>
      <c r="I571" s="223"/>
    </row>
    <row r="572" spans="2:9" ht="14.25">
      <c r="B572" s="325"/>
      <c r="C572" s="223"/>
      <c r="D572" s="325"/>
      <c r="E572" s="325"/>
      <c r="F572" s="223"/>
      <c r="G572" s="223"/>
      <c r="H572" s="223"/>
      <c r="I572" s="223"/>
    </row>
    <row r="573" spans="2:9" ht="14.25">
      <c r="B573" s="325"/>
      <c r="C573" s="223"/>
      <c r="D573" s="325"/>
      <c r="E573" s="325"/>
      <c r="F573" s="223"/>
      <c r="G573" s="223"/>
      <c r="H573" s="223"/>
      <c r="I573" s="223"/>
    </row>
    <row r="574" spans="2:9" ht="14.25">
      <c r="B574" s="325"/>
      <c r="C574" s="223"/>
      <c r="D574" s="325"/>
      <c r="E574" s="325"/>
      <c r="F574" s="223"/>
      <c r="G574" s="223"/>
      <c r="H574" s="223"/>
      <c r="I574" s="223"/>
    </row>
    <row r="575" spans="2:9" ht="14.25">
      <c r="B575" s="325"/>
      <c r="C575" s="223"/>
      <c r="D575" s="325"/>
      <c r="E575" s="325"/>
      <c r="F575" s="223"/>
      <c r="G575" s="223"/>
      <c r="H575" s="223"/>
      <c r="I575" s="223"/>
    </row>
    <row r="576" spans="2:9" ht="14.25">
      <c r="B576" s="325"/>
      <c r="C576" s="223"/>
      <c r="D576" s="325"/>
      <c r="E576" s="325"/>
      <c r="F576" s="223"/>
      <c r="G576" s="223"/>
      <c r="H576" s="223"/>
      <c r="I576" s="223"/>
    </row>
    <row r="577" spans="2:9" ht="14.25">
      <c r="B577" s="325"/>
      <c r="C577" s="223"/>
      <c r="D577" s="325"/>
      <c r="E577" s="325"/>
      <c r="F577" s="223"/>
      <c r="G577" s="223"/>
      <c r="H577" s="223"/>
      <c r="I577" s="223"/>
    </row>
    <row r="578" spans="2:9" ht="14.25">
      <c r="B578" s="325"/>
      <c r="C578" s="223"/>
      <c r="D578" s="325"/>
      <c r="E578" s="325"/>
      <c r="F578" s="223"/>
      <c r="G578" s="223"/>
      <c r="H578" s="223"/>
      <c r="I578" s="223"/>
    </row>
    <row r="579" spans="2:9" ht="14.25">
      <c r="B579" s="325"/>
      <c r="C579" s="223"/>
      <c r="D579" s="325"/>
      <c r="E579" s="325"/>
      <c r="F579" s="223"/>
      <c r="G579" s="223"/>
      <c r="H579" s="223"/>
      <c r="I579" s="223"/>
    </row>
    <row r="580" spans="2:9" ht="14.25">
      <c r="B580" s="325"/>
      <c r="C580" s="223"/>
      <c r="D580" s="325"/>
      <c r="E580" s="325"/>
      <c r="F580" s="223"/>
      <c r="G580" s="223"/>
      <c r="H580" s="223"/>
      <c r="I580" s="223"/>
    </row>
    <row r="581" spans="2:9" ht="14.25">
      <c r="B581" s="325"/>
      <c r="C581" s="223"/>
      <c r="D581" s="325"/>
      <c r="E581" s="325"/>
      <c r="F581" s="223"/>
      <c r="G581" s="223"/>
      <c r="H581" s="223"/>
      <c r="I581" s="223"/>
    </row>
    <row r="582" spans="2:9" ht="14.25">
      <c r="B582" s="325"/>
      <c r="C582" s="223"/>
      <c r="D582" s="325"/>
      <c r="E582" s="325"/>
      <c r="F582" s="223"/>
      <c r="G582" s="223"/>
      <c r="H582" s="223"/>
      <c r="I582" s="223"/>
    </row>
    <row r="583" spans="2:9" ht="14.25">
      <c r="B583" s="325"/>
      <c r="C583" s="223"/>
      <c r="D583" s="325"/>
      <c r="E583" s="325"/>
      <c r="F583" s="223"/>
      <c r="G583" s="223"/>
      <c r="H583" s="223"/>
      <c r="I583" s="223"/>
    </row>
    <row r="584" spans="2:9" ht="14.25">
      <c r="B584" s="325"/>
      <c r="C584" s="223"/>
      <c r="D584" s="325"/>
      <c r="E584" s="325"/>
      <c r="F584" s="223"/>
      <c r="G584" s="223"/>
      <c r="H584" s="223"/>
      <c r="I584" s="223"/>
    </row>
    <row r="585" spans="2:9" ht="14.25">
      <c r="B585" s="325"/>
      <c r="C585" s="223"/>
      <c r="D585" s="325"/>
      <c r="E585" s="325"/>
      <c r="F585" s="223"/>
      <c r="G585" s="223"/>
      <c r="H585" s="223"/>
      <c r="I585" s="223"/>
    </row>
    <row r="586" spans="2:9" ht="14.25">
      <c r="B586" s="325"/>
      <c r="C586" s="223"/>
      <c r="D586" s="325"/>
      <c r="E586" s="325"/>
      <c r="F586" s="223"/>
      <c r="G586" s="223"/>
      <c r="H586" s="223"/>
      <c r="I586" s="223"/>
    </row>
    <row r="587" spans="2:9" ht="14.25">
      <c r="B587" s="325"/>
      <c r="C587" s="223"/>
      <c r="D587" s="325"/>
      <c r="E587" s="325"/>
      <c r="F587" s="223"/>
      <c r="G587" s="223"/>
      <c r="H587" s="223"/>
      <c r="I587" s="223"/>
    </row>
    <row r="588" spans="2:9" ht="14.25">
      <c r="B588" s="325"/>
      <c r="C588" s="223"/>
      <c r="D588" s="325"/>
      <c r="E588" s="325"/>
      <c r="F588" s="223"/>
      <c r="G588" s="223"/>
      <c r="H588" s="223"/>
      <c r="I588" s="223"/>
    </row>
    <row r="589" spans="2:9" ht="14.25">
      <c r="B589" s="325"/>
      <c r="C589" s="223"/>
      <c r="D589" s="325"/>
      <c r="E589" s="325"/>
      <c r="F589" s="223"/>
      <c r="G589" s="223"/>
      <c r="H589" s="223"/>
      <c r="I589" s="223"/>
    </row>
    <row r="590" spans="2:9" ht="14.25">
      <c r="B590" s="325"/>
      <c r="C590" s="223"/>
      <c r="D590" s="325"/>
      <c r="E590" s="325"/>
      <c r="F590" s="223"/>
      <c r="G590" s="223"/>
      <c r="H590" s="223"/>
      <c r="I590" s="223"/>
    </row>
    <row r="591" spans="2:9" ht="14.25">
      <c r="B591" s="325"/>
      <c r="C591" s="223"/>
      <c r="D591" s="325"/>
      <c r="E591" s="325"/>
      <c r="F591" s="223"/>
      <c r="G591" s="223"/>
      <c r="H591" s="223"/>
      <c r="I591" s="223"/>
    </row>
    <row r="592" spans="2:9" ht="14.25">
      <c r="B592" s="325"/>
      <c r="C592" s="223"/>
      <c r="D592" s="325"/>
      <c r="E592" s="325"/>
      <c r="F592" s="223"/>
      <c r="G592" s="223"/>
      <c r="H592" s="223"/>
      <c r="I592" s="223"/>
    </row>
    <row r="593" spans="2:9" ht="14.25">
      <c r="B593" s="325"/>
      <c r="C593" s="223"/>
      <c r="D593" s="325"/>
      <c r="E593" s="325"/>
      <c r="F593" s="223"/>
      <c r="G593" s="223"/>
      <c r="H593" s="223"/>
      <c r="I593" s="223"/>
    </row>
    <row r="594" spans="2:9" ht="14.25">
      <c r="B594" s="325"/>
      <c r="C594" s="223"/>
      <c r="D594" s="325"/>
      <c r="E594" s="325"/>
      <c r="F594" s="223"/>
      <c r="G594" s="223"/>
      <c r="H594" s="223"/>
      <c r="I594" s="223"/>
    </row>
    <row r="595" spans="2:9" ht="14.25">
      <c r="B595" s="325"/>
      <c r="C595" s="223"/>
      <c r="D595" s="325"/>
      <c r="E595" s="325"/>
      <c r="F595" s="223"/>
      <c r="G595" s="223"/>
      <c r="H595" s="223"/>
      <c r="I595" s="223"/>
    </row>
    <row r="596" spans="2:9" ht="14.25">
      <c r="B596" s="325"/>
      <c r="C596" s="223"/>
      <c r="D596" s="325"/>
      <c r="E596" s="325"/>
      <c r="F596" s="223"/>
      <c r="G596" s="223"/>
      <c r="H596" s="223"/>
      <c r="I596" s="223"/>
    </row>
    <row r="597" spans="2:9" ht="14.25">
      <c r="B597" s="325"/>
      <c r="C597" s="223"/>
      <c r="D597" s="325"/>
      <c r="E597" s="325"/>
      <c r="F597" s="223"/>
      <c r="G597" s="223"/>
      <c r="H597" s="223"/>
      <c r="I597" s="223"/>
    </row>
    <row r="598" spans="2:9" ht="14.25">
      <c r="B598" s="325"/>
      <c r="C598" s="223"/>
      <c r="D598" s="325"/>
      <c r="E598" s="325"/>
      <c r="F598" s="223"/>
      <c r="G598" s="223"/>
      <c r="H598" s="223"/>
      <c r="I598" s="223"/>
    </row>
    <row r="599" spans="2:9" ht="14.25">
      <c r="B599" s="325"/>
      <c r="C599" s="223"/>
      <c r="D599" s="325"/>
      <c r="E599" s="325"/>
      <c r="F599" s="223"/>
      <c r="G599" s="223"/>
      <c r="H599" s="223"/>
      <c r="I599" s="223"/>
    </row>
    <row r="600" spans="2:9" ht="14.25">
      <c r="B600" s="325"/>
      <c r="C600" s="223"/>
      <c r="D600" s="325"/>
      <c r="E600" s="325"/>
      <c r="F600" s="223"/>
      <c r="G600" s="223"/>
      <c r="H600" s="223"/>
      <c r="I600" s="223"/>
    </row>
    <row r="601" spans="2:9" ht="14.25">
      <c r="B601" s="325"/>
      <c r="C601" s="223"/>
      <c r="D601" s="325"/>
      <c r="E601" s="325"/>
      <c r="F601" s="223"/>
      <c r="G601" s="223"/>
      <c r="H601" s="223"/>
      <c r="I601" s="223"/>
    </row>
    <row r="602" spans="2:9" ht="14.25">
      <c r="B602" s="325"/>
      <c r="C602" s="223"/>
      <c r="D602" s="325"/>
      <c r="E602" s="325"/>
      <c r="F602" s="223"/>
      <c r="G602" s="223"/>
      <c r="H602" s="223"/>
      <c r="I602" s="223"/>
    </row>
    <row r="603" spans="2:9" ht="14.25">
      <c r="B603" s="325"/>
      <c r="C603" s="223"/>
      <c r="D603" s="325"/>
      <c r="E603" s="325"/>
      <c r="F603" s="223"/>
      <c r="G603" s="223"/>
      <c r="H603" s="223"/>
      <c r="I603" s="223"/>
    </row>
    <row r="604" spans="2:9" ht="14.25">
      <c r="B604" s="325"/>
      <c r="C604" s="223"/>
      <c r="D604" s="325"/>
      <c r="E604" s="325"/>
      <c r="F604" s="223"/>
      <c r="G604" s="223"/>
      <c r="H604" s="223"/>
      <c r="I604" s="223"/>
    </row>
    <row r="605" spans="2:9" ht="14.25">
      <c r="B605" s="325"/>
      <c r="C605" s="223"/>
      <c r="D605" s="325"/>
      <c r="E605" s="325"/>
      <c r="F605" s="223"/>
      <c r="G605" s="223"/>
      <c r="H605" s="223"/>
      <c r="I605" s="223"/>
    </row>
    <row r="606" spans="2:9" ht="14.25">
      <c r="B606" s="325"/>
      <c r="C606" s="223"/>
      <c r="D606" s="325"/>
      <c r="E606" s="325"/>
      <c r="F606" s="223"/>
      <c r="G606" s="223"/>
      <c r="H606" s="223"/>
      <c r="I606" s="223"/>
    </row>
    <row r="607" spans="2:9" ht="14.25">
      <c r="B607" s="325"/>
      <c r="C607" s="223"/>
      <c r="D607" s="325"/>
      <c r="E607" s="325"/>
      <c r="F607" s="223"/>
      <c r="G607" s="223"/>
      <c r="H607" s="223"/>
      <c r="I607" s="223"/>
    </row>
    <row r="608" spans="2:9" ht="14.25">
      <c r="B608" s="325"/>
      <c r="C608" s="223"/>
      <c r="D608" s="325"/>
      <c r="E608" s="325"/>
      <c r="F608" s="223"/>
      <c r="G608" s="223"/>
      <c r="H608" s="223"/>
      <c r="I608" s="223"/>
    </row>
    <row r="609" spans="2:9" ht="14.25">
      <c r="B609" s="325"/>
      <c r="C609" s="223"/>
      <c r="D609" s="325"/>
      <c r="E609" s="325"/>
      <c r="F609" s="223"/>
      <c r="G609" s="223"/>
      <c r="H609" s="223"/>
      <c r="I609" s="223"/>
    </row>
    <row r="610" spans="2:9" ht="14.25">
      <c r="B610" s="325"/>
      <c r="C610" s="223"/>
      <c r="D610" s="325"/>
      <c r="E610" s="325"/>
      <c r="F610" s="223"/>
      <c r="G610" s="223"/>
      <c r="H610" s="223"/>
      <c r="I610" s="223"/>
    </row>
    <row r="611" spans="2:9" ht="14.25">
      <c r="B611" s="325"/>
      <c r="C611" s="223"/>
      <c r="D611" s="325"/>
      <c r="E611" s="325"/>
      <c r="F611" s="223"/>
      <c r="G611" s="223"/>
      <c r="H611" s="223"/>
      <c r="I611" s="223"/>
    </row>
    <row r="612" spans="2:9" ht="14.25">
      <c r="B612" s="325"/>
      <c r="C612" s="223"/>
      <c r="D612" s="325"/>
      <c r="E612" s="325"/>
      <c r="F612" s="223"/>
      <c r="G612" s="223"/>
      <c r="H612" s="223"/>
      <c r="I612" s="223"/>
    </row>
    <row r="613" spans="2:9" ht="14.25">
      <c r="B613" s="325"/>
      <c r="C613" s="223"/>
      <c r="D613" s="325"/>
      <c r="E613" s="325"/>
      <c r="F613" s="223"/>
      <c r="G613" s="223"/>
      <c r="H613" s="223"/>
      <c r="I613" s="223"/>
    </row>
    <row r="614" spans="2:9" ht="14.25">
      <c r="B614" s="325"/>
      <c r="C614" s="223"/>
      <c r="D614" s="325"/>
      <c r="E614" s="325"/>
      <c r="F614" s="223"/>
      <c r="G614" s="223"/>
      <c r="H614" s="223"/>
      <c r="I614" s="223"/>
    </row>
    <row r="615" spans="2:9" ht="14.25">
      <c r="B615" s="325"/>
      <c r="C615" s="223"/>
      <c r="D615" s="325"/>
      <c r="E615" s="325"/>
      <c r="F615" s="223"/>
      <c r="G615" s="223"/>
      <c r="H615" s="223"/>
      <c r="I615" s="223"/>
    </row>
    <row r="616" spans="2:9" ht="14.25">
      <c r="B616" s="325"/>
      <c r="C616" s="223"/>
      <c r="D616" s="325"/>
      <c r="E616" s="325"/>
      <c r="F616" s="223"/>
      <c r="G616" s="223"/>
      <c r="H616" s="223"/>
      <c r="I616" s="223"/>
    </row>
    <row r="617" spans="2:9" ht="14.25">
      <c r="B617" s="325"/>
      <c r="C617" s="223"/>
      <c r="D617" s="325"/>
      <c r="E617" s="325"/>
      <c r="F617" s="223"/>
      <c r="G617" s="223"/>
      <c r="H617" s="223"/>
      <c r="I617" s="223"/>
    </row>
    <row r="618" spans="2:9" ht="14.25">
      <c r="B618" s="325"/>
      <c r="C618" s="223"/>
      <c r="D618" s="325"/>
      <c r="E618" s="325"/>
      <c r="F618" s="223"/>
      <c r="G618" s="223"/>
      <c r="H618" s="223"/>
      <c r="I618" s="223"/>
    </row>
    <row r="619" spans="2:9" ht="14.25">
      <c r="B619" s="325"/>
      <c r="C619" s="223"/>
      <c r="D619" s="325"/>
      <c r="E619" s="325"/>
      <c r="F619" s="223"/>
      <c r="G619" s="223"/>
      <c r="H619" s="223"/>
      <c r="I619" s="223"/>
    </row>
    <row r="620" spans="2:9" ht="14.25">
      <c r="B620" s="325"/>
      <c r="C620" s="223"/>
      <c r="D620" s="325"/>
      <c r="E620" s="325"/>
      <c r="F620" s="223"/>
      <c r="G620" s="223"/>
      <c r="H620" s="223"/>
      <c r="I620" s="223"/>
    </row>
    <row r="621" spans="2:9" ht="14.25">
      <c r="B621" s="325"/>
      <c r="C621" s="223"/>
      <c r="D621" s="325"/>
      <c r="E621" s="325"/>
      <c r="F621" s="223"/>
      <c r="G621" s="223"/>
      <c r="H621" s="223"/>
      <c r="I621" s="223"/>
    </row>
    <row r="622" spans="2:9" ht="14.25">
      <c r="B622" s="325"/>
      <c r="C622" s="223"/>
      <c r="D622" s="325"/>
      <c r="E622" s="325"/>
      <c r="F622" s="223"/>
      <c r="G622" s="223"/>
      <c r="H622" s="223"/>
      <c r="I622" s="223"/>
    </row>
    <row r="623" spans="2:9" ht="14.25">
      <c r="B623" s="325"/>
      <c r="C623" s="223"/>
      <c r="D623" s="325"/>
      <c r="E623" s="325"/>
      <c r="F623" s="223"/>
      <c r="G623" s="223"/>
      <c r="H623" s="223"/>
      <c r="I623" s="223"/>
    </row>
    <row r="624" spans="2:9" ht="14.25">
      <c r="B624" s="325"/>
      <c r="C624" s="223"/>
      <c r="D624" s="325"/>
      <c r="E624" s="325"/>
      <c r="F624" s="223"/>
      <c r="G624" s="223"/>
      <c r="H624" s="223"/>
      <c r="I624" s="223"/>
    </row>
    <row r="625" spans="2:9" ht="14.25">
      <c r="B625" s="325"/>
      <c r="C625" s="223"/>
      <c r="D625" s="325"/>
      <c r="E625" s="325"/>
      <c r="F625" s="223"/>
      <c r="G625" s="223"/>
      <c r="H625" s="223"/>
      <c r="I625" s="223"/>
    </row>
    <row r="626" spans="2:9" ht="14.25">
      <c r="B626" s="325"/>
      <c r="C626" s="223"/>
      <c r="D626" s="325"/>
      <c r="E626" s="325"/>
      <c r="F626" s="223"/>
      <c r="G626" s="223"/>
      <c r="H626" s="223"/>
      <c r="I626" s="223"/>
    </row>
    <row r="627" spans="2:9" ht="14.25">
      <c r="B627" s="325"/>
      <c r="C627" s="223"/>
      <c r="D627" s="325"/>
      <c r="E627" s="325"/>
      <c r="F627" s="223"/>
      <c r="G627" s="223"/>
      <c r="H627" s="223"/>
      <c r="I627" s="223"/>
    </row>
    <row r="628" spans="2:9" ht="14.25">
      <c r="B628" s="325"/>
      <c r="C628" s="223"/>
      <c r="D628" s="325"/>
      <c r="E628" s="325"/>
      <c r="F628" s="223"/>
      <c r="G628" s="223"/>
      <c r="H628" s="223"/>
      <c r="I628" s="223"/>
    </row>
    <row r="629" spans="2:9" ht="14.25">
      <c r="B629" s="325"/>
      <c r="C629" s="223"/>
      <c r="D629" s="325"/>
      <c r="E629" s="325"/>
      <c r="F629" s="223"/>
      <c r="G629" s="223"/>
      <c r="H629" s="223"/>
      <c r="I629" s="223"/>
    </row>
    <row r="630" spans="2:9" ht="14.25">
      <c r="B630" s="325"/>
      <c r="C630" s="223"/>
      <c r="D630" s="325"/>
      <c r="E630" s="325"/>
      <c r="F630" s="223"/>
      <c r="G630" s="223"/>
      <c r="H630" s="223"/>
      <c r="I630" s="223"/>
    </row>
    <row r="631" spans="2:9" ht="14.25">
      <c r="B631" s="325"/>
      <c r="C631" s="223"/>
      <c r="D631" s="325"/>
      <c r="E631" s="325"/>
      <c r="F631" s="223"/>
      <c r="G631" s="223"/>
      <c r="H631" s="223"/>
      <c r="I631" s="223"/>
    </row>
    <row r="632" spans="2:9" ht="14.25">
      <c r="B632" s="325"/>
      <c r="C632" s="223"/>
      <c r="D632" s="325"/>
      <c r="E632" s="325"/>
      <c r="F632" s="223"/>
      <c r="G632" s="223"/>
      <c r="H632" s="223"/>
      <c r="I632" s="223"/>
    </row>
    <row r="633" spans="2:9" ht="14.25">
      <c r="B633" s="325"/>
      <c r="C633" s="223"/>
      <c r="D633" s="325"/>
      <c r="E633" s="325"/>
      <c r="F633" s="223"/>
      <c r="G633" s="223"/>
      <c r="H633" s="223"/>
      <c r="I633" s="223"/>
    </row>
    <row r="634" spans="2:9" ht="14.25">
      <c r="B634" s="325"/>
      <c r="C634" s="223"/>
      <c r="D634" s="325"/>
      <c r="E634" s="325"/>
      <c r="F634" s="223"/>
      <c r="G634" s="223"/>
      <c r="H634" s="223"/>
      <c r="I634" s="223"/>
    </row>
    <row r="635" spans="2:9" ht="14.25">
      <c r="B635" s="325"/>
      <c r="C635" s="223"/>
      <c r="D635" s="325"/>
      <c r="E635" s="325"/>
      <c r="F635" s="223"/>
      <c r="G635" s="223"/>
      <c r="H635" s="223"/>
      <c r="I635" s="223"/>
    </row>
    <row r="636" spans="2:9" ht="14.25">
      <c r="B636" s="325"/>
      <c r="C636" s="223"/>
      <c r="D636" s="325"/>
      <c r="E636" s="325"/>
      <c r="F636" s="223"/>
      <c r="G636" s="223"/>
      <c r="H636" s="223"/>
      <c r="I636" s="223"/>
    </row>
    <row r="637" spans="2:9" ht="14.25">
      <c r="B637" s="325"/>
      <c r="C637" s="223"/>
      <c r="D637" s="325"/>
      <c r="E637" s="325"/>
      <c r="F637" s="223"/>
      <c r="G637" s="223"/>
      <c r="H637" s="223"/>
      <c r="I637" s="223"/>
    </row>
    <row r="638" spans="2:9" ht="14.25">
      <c r="B638" s="325"/>
      <c r="C638" s="223"/>
      <c r="D638" s="325"/>
      <c r="E638" s="325"/>
      <c r="F638" s="223"/>
      <c r="G638" s="223"/>
      <c r="H638" s="223"/>
      <c r="I638" s="223"/>
    </row>
    <row r="639" spans="2:9" ht="14.25">
      <c r="B639" s="325"/>
      <c r="C639" s="223"/>
      <c r="D639" s="325"/>
      <c r="E639" s="325"/>
      <c r="F639" s="223"/>
      <c r="G639" s="223"/>
      <c r="H639" s="223"/>
      <c r="I639" s="223"/>
    </row>
    <row r="640" spans="2:9" ht="14.25">
      <c r="B640" s="325"/>
      <c r="C640" s="223"/>
      <c r="D640" s="325"/>
      <c r="E640" s="325"/>
      <c r="F640" s="223"/>
      <c r="G640" s="223"/>
      <c r="H640" s="223"/>
      <c r="I640" s="223"/>
    </row>
    <row r="641" spans="2:9" ht="14.25">
      <c r="B641" s="325"/>
      <c r="C641" s="223"/>
      <c r="D641" s="325"/>
      <c r="E641" s="325"/>
      <c r="F641" s="223"/>
      <c r="G641" s="223"/>
      <c r="H641" s="223"/>
      <c r="I641" s="223"/>
    </row>
    <row r="642" spans="2:9" ht="14.25">
      <c r="B642" s="325"/>
      <c r="C642" s="223"/>
      <c r="D642" s="325"/>
      <c r="E642" s="325"/>
      <c r="F642" s="223"/>
      <c r="G642" s="223"/>
      <c r="H642" s="223"/>
      <c r="I642" s="223"/>
    </row>
    <row r="643" spans="2:9" ht="14.25">
      <c r="B643" s="325"/>
      <c r="C643" s="223"/>
      <c r="D643" s="325"/>
      <c r="E643" s="325"/>
      <c r="F643" s="223"/>
      <c r="G643" s="223"/>
      <c r="H643" s="223"/>
      <c r="I643" s="223"/>
    </row>
    <row r="644" spans="2:9" ht="14.25">
      <c r="B644" s="325"/>
      <c r="C644" s="223"/>
      <c r="D644" s="325"/>
      <c r="E644" s="325"/>
      <c r="F644" s="223"/>
      <c r="G644" s="223"/>
      <c r="H644" s="223"/>
      <c r="I644" s="223"/>
    </row>
    <row r="645" spans="2:9" ht="14.25">
      <c r="B645" s="325"/>
      <c r="C645" s="223"/>
      <c r="D645" s="325"/>
      <c r="E645" s="325"/>
      <c r="F645" s="223"/>
      <c r="G645" s="223"/>
      <c r="H645" s="223"/>
      <c r="I645" s="223"/>
    </row>
    <row r="646" spans="2:9" ht="14.25">
      <c r="B646" s="325"/>
      <c r="C646" s="223"/>
      <c r="D646" s="325"/>
      <c r="E646" s="325"/>
      <c r="F646" s="223"/>
      <c r="G646" s="223"/>
      <c r="H646" s="223"/>
      <c r="I646" s="223"/>
    </row>
    <row r="647" spans="2:9" ht="14.25">
      <c r="B647" s="325"/>
      <c r="C647" s="223"/>
      <c r="D647" s="325"/>
      <c r="E647" s="325"/>
      <c r="F647" s="223"/>
      <c r="G647" s="223"/>
      <c r="H647" s="223"/>
      <c r="I647" s="223"/>
    </row>
    <row r="648" spans="2:9" ht="14.25">
      <c r="B648" s="325"/>
      <c r="C648" s="223"/>
      <c r="D648" s="325"/>
      <c r="E648" s="325"/>
      <c r="F648" s="223"/>
      <c r="G648" s="223"/>
      <c r="H648" s="223"/>
      <c r="I648" s="223"/>
    </row>
    <row r="649" spans="2:9" ht="14.25">
      <c r="B649" s="325"/>
      <c r="C649" s="223"/>
      <c r="D649" s="325"/>
      <c r="E649" s="325"/>
      <c r="F649" s="223"/>
      <c r="G649" s="223"/>
      <c r="H649" s="223"/>
      <c r="I649" s="223"/>
    </row>
    <row r="650" spans="2:9" ht="14.25">
      <c r="B650" s="325"/>
      <c r="C650" s="223"/>
      <c r="D650" s="325"/>
      <c r="E650" s="325"/>
      <c r="F650" s="223"/>
      <c r="G650" s="223"/>
      <c r="H650" s="223"/>
      <c r="I650" s="223"/>
    </row>
    <row r="651" spans="2:9" ht="14.25">
      <c r="B651" s="325"/>
      <c r="C651" s="223"/>
      <c r="D651" s="325"/>
      <c r="E651" s="325"/>
      <c r="F651" s="223"/>
      <c r="G651" s="223"/>
      <c r="H651" s="223"/>
      <c r="I651" s="223"/>
    </row>
    <row r="652" spans="2:9" ht="14.25">
      <c r="B652" s="325"/>
      <c r="C652" s="223"/>
      <c r="D652" s="325"/>
      <c r="E652" s="325"/>
      <c r="F652" s="223"/>
      <c r="G652" s="223"/>
      <c r="H652" s="223"/>
      <c r="I652" s="223"/>
    </row>
    <row r="653" spans="2:9" ht="14.25">
      <c r="B653" s="325"/>
      <c r="C653" s="223"/>
      <c r="D653" s="325"/>
      <c r="E653" s="325"/>
      <c r="F653" s="223"/>
      <c r="G653" s="223"/>
      <c r="H653" s="223"/>
      <c r="I653" s="223"/>
    </row>
    <row r="654" spans="2:9" ht="14.25">
      <c r="B654" s="325"/>
      <c r="C654" s="223"/>
      <c r="D654" s="325"/>
      <c r="E654" s="325"/>
      <c r="F654" s="223"/>
      <c r="G654" s="223"/>
      <c r="H654" s="223"/>
      <c r="I654" s="223"/>
    </row>
    <row r="655" spans="2:9" ht="14.25">
      <c r="B655" s="325"/>
      <c r="C655" s="223"/>
      <c r="D655" s="325"/>
      <c r="E655" s="325"/>
      <c r="F655" s="223"/>
      <c r="G655" s="223"/>
      <c r="H655" s="223"/>
      <c r="I655" s="223"/>
    </row>
    <row r="656" spans="2:9" ht="14.25">
      <c r="B656" s="325"/>
      <c r="C656" s="223"/>
      <c r="D656" s="325"/>
      <c r="E656" s="325"/>
      <c r="F656" s="223"/>
      <c r="G656" s="223"/>
      <c r="H656" s="223"/>
      <c r="I656" s="223"/>
    </row>
    <row r="657" spans="2:9" ht="14.25">
      <c r="B657" s="325"/>
      <c r="C657" s="223"/>
      <c r="D657" s="325"/>
      <c r="E657" s="325"/>
      <c r="F657" s="223"/>
      <c r="G657" s="223"/>
      <c r="H657" s="223"/>
      <c r="I657" s="223"/>
    </row>
    <row r="658" spans="2:9" ht="14.25">
      <c r="B658" s="325"/>
      <c r="C658" s="223"/>
      <c r="D658" s="325"/>
      <c r="E658" s="325"/>
      <c r="F658" s="223"/>
      <c r="G658" s="223"/>
      <c r="H658" s="223"/>
      <c r="I658" s="223"/>
    </row>
    <row r="659" spans="2:9" ht="14.25">
      <c r="B659" s="325"/>
      <c r="C659" s="223"/>
      <c r="D659" s="325"/>
      <c r="E659" s="325"/>
      <c r="F659" s="223"/>
      <c r="G659" s="223"/>
      <c r="H659" s="223"/>
      <c r="I659" s="223"/>
    </row>
    <row r="660" spans="2:9" ht="14.25">
      <c r="B660" s="325"/>
      <c r="C660" s="223"/>
      <c r="D660" s="325"/>
      <c r="E660" s="325"/>
      <c r="F660" s="223"/>
      <c r="G660" s="223"/>
      <c r="H660" s="223"/>
      <c r="I660" s="223"/>
    </row>
    <row r="661" spans="2:9" ht="14.25">
      <c r="B661" s="325"/>
      <c r="C661" s="223"/>
      <c r="D661" s="325"/>
      <c r="E661" s="325"/>
      <c r="F661" s="223"/>
      <c r="G661" s="223"/>
      <c r="H661" s="223"/>
      <c r="I661" s="223"/>
    </row>
    <row r="662" spans="2:9" ht="14.25">
      <c r="B662" s="325"/>
      <c r="C662" s="223"/>
      <c r="D662" s="325"/>
      <c r="E662" s="325"/>
      <c r="F662" s="223"/>
      <c r="G662" s="223"/>
      <c r="H662" s="223"/>
      <c r="I662" s="223"/>
    </row>
    <row r="663" spans="2:9" ht="14.25">
      <c r="B663" s="325"/>
      <c r="C663" s="223"/>
      <c r="D663" s="325"/>
      <c r="E663" s="325"/>
      <c r="F663" s="223"/>
      <c r="G663" s="223"/>
      <c r="H663" s="223"/>
      <c r="I663" s="223"/>
    </row>
    <row r="664" spans="2:9" ht="14.25">
      <c r="B664" s="325"/>
      <c r="C664" s="223"/>
      <c r="D664" s="325"/>
      <c r="E664" s="325"/>
      <c r="F664" s="223"/>
      <c r="G664" s="223"/>
      <c r="H664" s="223"/>
      <c r="I664" s="223"/>
    </row>
    <row r="665" spans="2:9" ht="14.25">
      <c r="B665" s="325"/>
      <c r="C665" s="223"/>
      <c r="D665" s="325"/>
      <c r="E665" s="325"/>
      <c r="F665" s="223"/>
      <c r="G665" s="223"/>
      <c r="H665" s="223"/>
      <c r="I665" s="223"/>
    </row>
    <row r="666" spans="2:9" ht="14.25">
      <c r="B666" s="325"/>
      <c r="C666" s="223"/>
      <c r="D666" s="325"/>
      <c r="E666" s="325"/>
      <c r="F666" s="223"/>
      <c r="G666" s="223"/>
      <c r="H666" s="223"/>
      <c r="I666" s="223"/>
    </row>
    <row r="667" spans="2:9" ht="14.25">
      <c r="B667" s="325"/>
      <c r="C667" s="223"/>
      <c r="D667" s="325"/>
      <c r="E667" s="325"/>
      <c r="F667" s="223"/>
      <c r="G667" s="223"/>
      <c r="H667" s="223"/>
      <c r="I667" s="223"/>
    </row>
    <row r="668" spans="2:9" ht="14.25">
      <c r="B668" s="325"/>
      <c r="C668" s="223"/>
      <c r="D668" s="325"/>
      <c r="E668" s="325"/>
      <c r="F668" s="223"/>
      <c r="G668" s="223"/>
      <c r="H668" s="223"/>
      <c r="I668" s="223"/>
    </row>
    <row r="669" spans="2:9" ht="14.25">
      <c r="B669" s="325"/>
      <c r="C669" s="223"/>
      <c r="D669" s="325"/>
      <c r="E669" s="325"/>
      <c r="F669" s="223"/>
      <c r="G669" s="223"/>
      <c r="H669" s="223"/>
      <c r="I669" s="223"/>
    </row>
    <row r="670" spans="2:9" ht="14.25">
      <c r="B670" s="325"/>
      <c r="C670" s="223"/>
      <c r="D670" s="325"/>
      <c r="E670" s="325"/>
      <c r="F670" s="223"/>
      <c r="G670" s="223"/>
      <c r="H670" s="223"/>
      <c r="I670" s="223"/>
    </row>
    <row r="671" spans="2:9" ht="14.25">
      <c r="B671" s="325"/>
      <c r="C671" s="223"/>
      <c r="D671" s="325"/>
      <c r="E671" s="325"/>
      <c r="F671" s="223"/>
      <c r="G671" s="223"/>
      <c r="H671" s="223"/>
      <c r="I671" s="223"/>
    </row>
    <row r="672" spans="2:9" ht="14.25">
      <c r="B672" s="325"/>
      <c r="C672" s="223"/>
      <c r="D672" s="325"/>
      <c r="E672" s="325"/>
      <c r="F672" s="223"/>
      <c r="G672" s="223"/>
      <c r="H672" s="223"/>
      <c r="I672" s="223"/>
    </row>
    <row r="673" spans="2:9" ht="14.25">
      <c r="B673" s="325"/>
      <c r="C673" s="223"/>
      <c r="D673" s="325"/>
      <c r="E673" s="325"/>
      <c r="F673" s="223"/>
      <c r="G673" s="223"/>
      <c r="H673" s="223"/>
      <c r="I673" s="223"/>
    </row>
    <row r="674" spans="2:9" ht="14.25">
      <c r="B674" s="325"/>
      <c r="C674" s="223"/>
      <c r="D674" s="325"/>
      <c r="E674" s="325"/>
      <c r="F674" s="223"/>
      <c r="G674" s="223"/>
      <c r="H674" s="223"/>
      <c r="I674" s="223"/>
    </row>
    <row r="675" spans="2:9" ht="14.25">
      <c r="B675" s="325"/>
      <c r="C675" s="223"/>
      <c r="D675" s="325"/>
      <c r="E675" s="325"/>
      <c r="F675" s="223"/>
      <c r="G675" s="223"/>
      <c r="H675" s="223"/>
      <c r="I675" s="223"/>
    </row>
    <row r="676" spans="2:9" ht="14.25">
      <c r="B676" s="325"/>
      <c r="C676" s="223"/>
      <c r="D676" s="325"/>
      <c r="E676" s="325"/>
      <c r="F676" s="223"/>
      <c r="G676" s="223"/>
      <c r="H676" s="223"/>
      <c r="I676" s="223"/>
    </row>
    <row r="677" spans="2:9" ht="14.25">
      <c r="B677" s="325"/>
      <c r="C677" s="223"/>
      <c r="D677" s="325"/>
      <c r="E677" s="325"/>
      <c r="F677" s="223"/>
      <c r="G677" s="223"/>
      <c r="H677" s="223"/>
      <c r="I677" s="223"/>
    </row>
    <row r="678" spans="2:9" ht="14.25">
      <c r="B678" s="325"/>
      <c r="C678" s="223"/>
      <c r="D678" s="325"/>
      <c r="E678" s="325"/>
      <c r="F678" s="223"/>
      <c r="G678" s="223"/>
      <c r="H678" s="223"/>
      <c r="I678" s="223"/>
    </row>
    <row r="679" spans="2:9" ht="14.25">
      <c r="B679" s="325"/>
      <c r="C679" s="223"/>
      <c r="D679" s="325"/>
      <c r="E679" s="325"/>
      <c r="F679" s="223"/>
      <c r="G679" s="223"/>
      <c r="H679" s="223"/>
      <c r="I679" s="223"/>
    </row>
    <row r="680" spans="2:9" ht="14.25">
      <c r="B680" s="325"/>
      <c r="C680" s="223"/>
      <c r="D680" s="325"/>
      <c r="E680" s="325"/>
      <c r="F680" s="223"/>
      <c r="G680" s="223"/>
      <c r="H680" s="223"/>
      <c r="I680" s="223"/>
    </row>
    <row r="681" spans="2:9" ht="14.25">
      <c r="B681" s="325"/>
      <c r="C681" s="223"/>
      <c r="D681" s="325"/>
      <c r="E681" s="325"/>
      <c r="F681" s="223"/>
      <c r="G681" s="223"/>
      <c r="H681" s="223"/>
      <c r="I681" s="223"/>
    </row>
    <row r="682" spans="2:9" ht="14.25">
      <c r="B682" s="325"/>
      <c r="C682" s="223"/>
      <c r="D682" s="325"/>
      <c r="E682" s="325"/>
      <c r="F682" s="223"/>
      <c r="G682" s="223"/>
      <c r="H682" s="223"/>
      <c r="I682" s="223"/>
    </row>
    <row r="683" spans="2:9" ht="14.25">
      <c r="B683" s="325"/>
      <c r="C683" s="223"/>
      <c r="D683" s="325"/>
      <c r="E683" s="325"/>
      <c r="F683" s="223"/>
      <c r="G683" s="223"/>
      <c r="H683" s="223"/>
      <c r="I683" s="223"/>
    </row>
    <row r="684" spans="2:9" ht="14.25">
      <c r="B684" s="325"/>
      <c r="C684" s="223"/>
      <c r="D684" s="325"/>
      <c r="E684" s="325"/>
      <c r="F684" s="223"/>
      <c r="G684" s="223"/>
      <c r="H684" s="223"/>
      <c r="I684" s="223"/>
    </row>
    <row r="685" spans="2:9" ht="14.25">
      <c r="B685" s="325"/>
      <c r="C685" s="223"/>
      <c r="D685" s="325"/>
      <c r="E685" s="325"/>
      <c r="F685" s="223"/>
      <c r="G685" s="223"/>
      <c r="H685" s="223"/>
      <c r="I685" s="223"/>
    </row>
    <row r="686" spans="2:9" ht="14.25">
      <c r="B686" s="325"/>
      <c r="C686" s="223"/>
      <c r="D686" s="325"/>
      <c r="E686" s="325"/>
      <c r="F686" s="223"/>
      <c r="G686" s="223"/>
      <c r="H686" s="223"/>
      <c r="I686" s="223"/>
    </row>
    <row r="687" spans="2:9" ht="14.25">
      <c r="B687" s="325"/>
      <c r="C687" s="223"/>
      <c r="D687" s="325"/>
      <c r="E687" s="325"/>
      <c r="F687" s="223"/>
      <c r="G687" s="223"/>
      <c r="H687" s="223"/>
      <c r="I687" s="223"/>
    </row>
    <row r="688" spans="2:9" ht="14.25">
      <c r="B688" s="325"/>
      <c r="C688" s="223"/>
      <c r="D688" s="325"/>
      <c r="E688" s="325"/>
      <c r="F688" s="223"/>
      <c r="G688" s="223"/>
      <c r="H688" s="223"/>
      <c r="I688" s="223"/>
    </row>
    <row r="689" spans="2:9" ht="14.25">
      <c r="B689" s="325"/>
      <c r="C689" s="223"/>
      <c r="D689" s="325"/>
      <c r="E689" s="325"/>
      <c r="F689" s="223"/>
      <c r="G689" s="223"/>
      <c r="H689" s="223"/>
      <c r="I689" s="223"/>
    </row>
    <row r="690" spans="2:9" ht="14.25">
      <c r="B690" s="325"/>
      <c r="C690" s="223"/>
      <c r="D690" s="325"/>
      <c r="E690" s="325"/>
      <c r="F690" s="223"/>
      <c r="G690" s="223"/>
      <c r="H690" s="223"/>
      <c r="I690" s="223"/>
    </row>
    <row r="691" spans="2:9" ht="14.25">
      <c r="B691" s="325"/>
      <c r="C691" s="223"/>
      <c r="D691" s="325"/>
      <c r="E691" s="325"/>
      <c r="F691" s="223"/>
      <c r="G691" s="223"/>
      <c r="H691" s="223"/>
      <c r="I691" s="223"/>
    </row>
    <row r="692" spans="2:9" ht="14.25">
      <c r="B692" s="325"/>
      <c r="C692" s="223"/>
      <c r="D692" s="325"/>
      <c r="E692" s="325"/>
      <c r="F692" s="223"/>
      <c r="G692" s="223"/>
      <c r="H692" s="223"/>
      <c r="I692" s="223"/>
    </row>
    <row r="693" spans="2:9" ht="14.25">
      <c r="B693" s="325"/>
      <c r="C693" s="223"/>
      <c r="D693" s="325"/>
      <c r="E693" s="325"/>
      <c r="F693" s="223"/>
      <c r="G693" s="223"/>
      <c r="H693" s="223"/>
      <c r="I693" s="223"/>
    </row>
    <row r="694" spans="2:9" ht="14.25">
      <c r="B694" s="325"/>
      <c r="C694" s="223"/>
      <c r="D694" s="325"/>
      <c r="E694" s="325"/>
      <c r="F694" s="223"/>
      <c r="G694" s="223"/>
      <c r="H694" s="223"/>
      <c r="I694" s="223"/>
    </row>
    <row r="695" spans="2:9" ht="14.25">
      <c r="B695" s="325"/>
      <c r="C695" s="223"/>
      <c r="D695" s="325"/>
      <c r="E695" s="325"/>
      <c r="F695" s="223"/>
      <c r="G695" s="223"/>
      <c r="H695" s="223"/>
      <c r="I695" s="223"/>
    </row>
    <row r="696" spans="2:9" ht="14.25">
      <c r="B696" s="325"/>
      <c r="C696" s="223"/>
      <c r="D696" s="325"/>
      <c r="E696" s="325"/>
      <c r="F696" s="223"/>
      <c r="G696" s="223"/>
      <c r="H696" s="223"/>
      <c r="I696" s="223"/>
    </row>
    <row r="697" spans="2:9" ht="14.25">
      <c r="B697" s="325"/>
      <c r="C697" s="223"/>
      <c r="D697" s="325"/>
      <c r="E697" s="325"/>
      <c r="F697" s="223"/>
      <c r="G697" s="223"/>
      <c r="H697" s="223"/>
      <c r="I697" s="223"/>
    </row>
    <row r="698" spans="2:9" ht="14.25">
      <c r="B698" s="325"/>
      <c r="C698" s="223"/>
      <c r="D698" s="325"/>
      <c r="E698" s="325"/>
      <c r="F698" s="223"/>
      <c r="G698" s="223"/>
      <c r="H698" s="223"/>
      <c r="I698" s="223"/>
    </row>
    <row r="699" spans="2:9" ht="14.25">
      <c r="B699" s="325"/>
      <c r="C699" s="223"/>
      <c r="D699" s="325"/>
      <c r="E699" s="325"/>
      <c r="F699" s="223"/>
      <c r="G699" s="223"/>
      <c r="H699" s="223"/>
      <c r="I699" s="223"/>
    </row>
    <row r="700" spans="2:9" ht="14.25">
      <c r="B700" s="325"/>
      <c r="C700" s="223"/>
      <c r="D700" s="325"/>
      <c r="E700" s="325"/>
      <c r="F700" s="223"/>
      <c r="G700" s="223"/>
      <c r="H700" s="223"/>
      <c r="I700" s="223"/>
    </row>
    <row r="701" spans="2:9" ht="14.25">
      <c r="B701" s="325"/>
      <c r="C701" s="223"/>
      <c r="D701" s="325"/>
      <c r="E701" s="325"/>
      <c r="F701" s="223"/>
      <c r="G701" s="223"/>
      <c r="H701" s="223"/>
      <c r="I701" s="223"/>
    </row>
    <row r="702" spans="2:9" ht="14.25">
      <c r="B702" s="325"/>
      <c r="C702" s="223"/>
      <c r="D702" s="325"/>
      <c r="E702" s="325"/>
      <c r="F702" s="223"/>
      <c r="G702" s="223"/>
      <c r="H702" s="223"/>
      <c r="I702" s="223"/>
    </row>
    <row r="703" spans="2:9" ht="14.25">
      <c r="B703" s="325"/>
      <c r="C703" s="223"/>
      <c r="D703" s="325"/>
      <c r="E703" s="325"/>
      <c r="F703" s="223"/>
      <c r="G703" s="223"/>
      <c r="H703" s="223"/>
      <c r="I703" s="223"/>
    </row>
    <row r="704" spans="2:9" ht="14.25">
      <c r="B704" s="325"/>
      <c r="C704" s="223"/>
      <c r="D704" s="325"/>
      <c r="E704" s="325"/>
      <c r="F704" s="223"/>
      <c r="G704" s="223"/>
      <c r="H704" s="223"/>
      <c r="I704" s="223"/>
    </row>
    <row r="705" spans="2:9" ht="14.25">
      <c r="B705" s="325"/>
      <c r="C705" s="223"/>
      <c r="D705" s="325"/>
      <c r="E705" s="325"/>
      <c r="F705" s="223"/>
      <c r="G705" s="223"/>
      <c r="H705" s="223"/>
      <c r="I705" s="223"/>
    </row>
    <row r="706" spans="2:9" ht="14.25">
      <c r="B706" s="325"/>
      <c r="C706" s="223"/>
      <c r="D706" s="325"/>
      <c r="E706" s="325"/>
      <c r="F706" s="223"/>
      <c r="G706" s="223"/>
      <c r="H706" s="223"/>
      <c r="I706" s="223"/>
    </row>
    <row r="707" spans="2:9" ht="14.25">
      <c r="B707" s="325"/>
      <c r="C707" s="223"/>
      <c r="D707" s="325"/>
      <c r="E707" s="325"/>
      <c r="F707" s="223"/>
      <c r="G707" s="223"/>
      <c r="H707" s="223"/>
      <c r="I707" s="223"/>
    </row>
    <row r="708" spans="2:9" ht="14.25">
      <c r="B708" s="325"/>
      <c r="C708" s="223"/>
      <c r="D708" s="325"/>
      <c r="E708" s="325"/>
      <c r="F708" s="223"/>
      <c r="G708" s="223"/>
      <c r="H708" s="223"/>
      <c r="I708" s="223"/>
    </row>
    <row r="709" spans="2:9" ht="14.25">
      <c r="B709" s="325"/>
      <c r="C709" s="223"/>
      <c r="D709" s="325"/>
      <c r="E709" s="325"/>
      <c r="F709" s="223"/>
      <c r="G709" s="223"/>
      <c r="H709" s="223"/>
      <c r="I709" s="223"/>
    </row>
    <row r="710" spans="2:9" ht="14.25">
      <c r="B710" s="325"/>
      <c r="C710" s="223"/>
      <c r="D710" s="325"/>
      <c r="E710" s="325"/>
      <c r="F710" s="223"/>
      <c r="G710" s="223"/>
      <c r="H710" s="223"/>
      <c r="I710" s="223"/>
    </row>
    <row r="711" spans="2:9" ht="14.25">
      <c r="B711" s="325"/>
      <c r="C711" s="223"/>
      <c r="D711" s="325"/>
      <c r="E711" s="325"/>
      <c r="F711" s="223"/>
      <c r="G711" s="223"/>
      <c r="H711" s="223"/>
      <c r="I711" s="223"/>
    </row>
    <row r="712" spans="2:9" ht="14.25">
      <c r="B712" s="325"/>
      <c r="C712" s="223"/>
      <c r="D712" s="325"/>
      <c r="E712" s="325"/>
      <c r="F712" s="223"/>
      <c r="G712" s="223"/>
      <c r="H712" s="223"/>
      <c r="I712" s="223"/>
    </row>
    <row r="713" spans="2:9" ht="14.25">
      <c r="B713" s="325"/>
      <c r="C713" s="223"/>
      <c r="D713" s="325"/>
      <c r="E713" s="325"/>
      <c r="F713" s="223"/>
      <c r="G713" s="223"/>
      <c r="H713" s="223"/>
      <c r="I713" s="223"/>
    </row>
    <row r="714" spans="2:9" ht="14.25">
      <c r="B714" s="325"/>
      <c r="C714" s="223"/>
      <c r="D714" s="325"/>
      <c r="E714" s="325"/>
      <c r="F714" s="223"/>
      <c r="G714" s="223"/>
      <c r="H714" s="223"/>
      <c r="I714" s="223"/>
    </row>
    <row r="715" spans="2:9" ht="14.25">
      <c r="B715" s="325"/>
      <c r="C715" s="223"/>
      <c r="D715" s="325"/>
      <c r="E715" s="325"/>
      <c r="F715" s="223"/>
      <c r="G715" s="223"/>
      <c r="H715" s="223"/>
      <c r="I715" s="223"/>
    </row>
    <row r="716" spans="2:9" ht="14.25">
      <c r="B716" s="325"/>
      <c r="C716" s="223"/>
      <c r="D716" s="325"/>
      <c r="E716" s="325"/>
      <c r="F716" s="223"/>
      <c r="G716" s="223"/>
      <c r="H716" s="223"/>
      <c r="I716" s="223"/>
    </row>
    <row r="717" spans="2:9" ht="14.25">
      <c r="B717" s="325"/>
      <c r="C717" s="223"/>
      <c r="D717" s="325"/>
      <c r="E717" s="325"/>
      <c r="F717" s="223"/>
      <c r="G717" s="223"/>
      <c r="H717" s="223"/>
      <c r="I717" s="223"/>
    </row>
    <row r="718" spans="2:9" ht="14.25">
      <c r="B718" s="325"/>
      <c r="C718" s="223"/>
      <c r="D718" s="325"/>
      <c r="E718" s="325"/>
      <c r="F718" s="223"/>
      <c r="G718" s="223"/>
      <c r="H718" s="223"/>
      <c r="I718" s="223"/>
    </row>
    <row r="719" spans="2:9" ht="14.25">
      <c r="B719" s="325"/>
      <c r="C719" s="223"/>
      <c r="D719" s="325"/>
      <c r="E719" s="325"/>
      <c r="F719" s="223"/>
      <c r="G719" s="223"/>
      <c r="H719" s="223"/>
      <c r="I719" s="223"/>
    </row>
    <row r="720" spans="2:9" ht="14.25">
      <c r="B720" s="325"/>
      <c r="C720" s="223"/>
      <c r="D720" s="325"/>
      <c r="E720" s="325"/>
      <c r="F720" s="223"/>
      <c r="G720" s="223"/>
      <c r="H720" s="223"/>
      <c r="I720" s="223"/>
    </row>
    <row r="721" spans="2:9" ht="14.25">
      <c r="B721" s="325"/>
      <c r="C721" s="223"/>
      <c r="D721" s="325"/>
      <c r="E721" s="325"/>
      <c r="F721" s="223"/>
      <c r="G721" s="223"/>
      <c r="H721" s="223"/>
      <c r="I721" s="223"/>
    </row>
    <row r="722" spans="2:9" ht="14.25">
      <c r="B722" s="325"/>
      <c r="C722" s="223"/>
      <c r="D722" s="325"/>
      <c r="E722" s="325"/>
      <c r="F722" s="223"/>
      <c r="G722" s="223"/>
      <c r="H722" s="223"/>
      <c r="I722" s="223"/>
    </row>
    <row r="723" spans="2:9" ht="14.25">
      <c r="B723" s="325"/>
      <c r="C723" s="223"/>
      <c r="D723" s="325"/>
      <c r="E723" s="325"/>
      <c r="F723" s="223"/>
      <c r="G723" s="223"/>
      <c r="H723" s="223"/>
      <c r="I723" s="223"/>
    </row>
    <row r="724" spans="2:9" ht="14.25">
      <c r="B724" s="325"/>
      <c r="C724" s="223"/>
      <c r="D724" s="325"/>
      <c r="E724" s="325"/>
      <c r="F724" s="223"/>
      <c r="G724" s="223"/>
      <c r="H724" s="223"/>
      <c r="I724" s="223"/>
    </row>
    <row r="725" spans="2:9" ht="14.25">
      <c r="B725" s="325"/>
      <c r="C725" s="223"/>
      <c r="D725" s="325"/>
      <c r="E725" s="325"/>
      <c r="F725" s="223"/>
      <c r="G725" s="223"/>
      <c r="H725" s="223"/>
      <c r="I725" s="223"/>
    </row>
    <row r="726" spans="2:9" ht="14.25">
      <c r="B726" s="325"/>
      <c r="C726" s="223"/>
      <c r="D726" s="325"/>
      <c r="E726" s="325"/>
      <c r="F726" s="223"/>
      <c r="G726" s="223"/>
      <c r="H726" s="223"/>
      <c r="I726" s="223"/>
    </row>
    <row r="727" spans="2:9" ht="14.25">
      <c r="B727" s="325"/>
      <c r="C727" s="223"/>
      <c r="D727" s="325"/>
      <c r="E727" s="325"/>
      <c r="F727" s="223"/>
      <c r="G727" s="223"/>
      <c r="H727" s="223"/>
      <c r="I727" s="223"/>
    </row>
    <row r="728" spans="2:9" ht="14.25">
      <c r="B728" s="325"/>
      <c r="C728" s="223"/>
      <c r="D728" s="325"/>
      <c r="E728" s="325"/>
      <c r="F728" s="223"/>
      <c r="G728" s="223"/>
      <c r="H728" s="223"/>
      <c r="I728" s="223"/>
    </row>
    <row r="729" spans="2:9" ht="14.25">
      <c r="B729" s="325"/>
      <c r="C729" s="223"/>
      <c r="D729" s="325"/>
      <c r="E729" s="325"/>
      <c r="F729" s="223"/>
      <c r="G729" s="223"/>
      <c r="H729" s="223"/>
      <c r="I729" s="223"/>
    </row>
    <row r="730" spans="2:9" ht="14.25">
      <c r="B730" s="325"/>
      <c r="C730" s="223"/>
      <c r="D730" s="325"/>
      <c r="E730" s="325"/>
      <c r="F730" s="223"/>
      <c r="G730" s="223"/>
      <c r="H730" s="223"/>
      <c r="I730" s="223"/>
    </row>
    <row r="731" spans="2:9" ht="14.25">
      <c r="B731" s="325"/>
      <c r="C731" s="223"/>
      <c r="D731" s="325"/>
      <c r="E731" s="325"/>
      <c r="F731" s="223"/>
      <c r="G731" s="223"/>
      <c r="H731" s="223"/>
      <c r="I731" s="223"/>
    </row>
    <row r="732" spans="2:9" ht="14.25">
      <c r="B732" s="325"/>
      <c r="C732" s="223"/>
      <c r="D732" s="325"/>
      <c r="E732" s="325"/>
      <c r="F732" s="223"/>
      <c r="G732" s="223"/>
      <c r="H732" s="223"/>
      <c r="I732" s="223"/>
    </row>
    <row r="733" spans="2:9" ht="14.25">
      <c r="B733" s="325"/>
      <c r="C733" s="223"/>
      <c r="D733" s="325"/>
      <c r="E733" s="325"/>
      <c r="F733" s="223"/>
      <c r="G733" s="223"/>
      <c r="H733" s="223"/>
      <c r="I733" s="223"/>
    </row>
    <row r="734" spans="2:9" ht="14.25">
      <c r="B734" s="325"/>
      <c r="C734" s="223"/>
      <c r="D734" s="325"/>
      <c r="E734" s="325"/>
      <c r="F734" s="223"/>
      <c r="G734" s="223"/>
      <c r="H734" s="223"/>
      <c r="I734" s="223"/>
    </row>
    <row r="735" spans="2:9" ht="14.25">
      <c r="B735" s="325"/>
      <c r="C735" s="223"/>
      <c r="D735" s="325"/>
      <c r="E735" s="325"/>
      <c r="F735" s="223"/>
      <c r="G735" s="223"/>
      <c r="H735" s="223"/>
      <c r="I735" s="223"/>
    </row>
    <row r="736" spans="2:9" ht="14.25">
      <c r="B736" s="325"/>
      <c r="C736" s="223"/>
      <c r="D736" s="325"/>
      <c r="E736" s="325"/>
      <c r="F736" s="223"/>
      <c r="G736" s="223"/>
      <c r="H736" s="223"/>
      <c r="I736" s="223"/>
    </row>
    <row r="737" spans="2:9" ht="14.25">
      <c r="B737" s="325"/>
      <c r="C737" s="223"/>
      <c r="D737" s="325"/>
      <c r="E737" s="325"/>
      <c r="F737" s="223"/>
      <c r="G737" s="223"/>
      <c r="H737" s="223"/>
      <c r="I737" s="223"/>
    </row>
    <row r="738" spans="2:9" ht="14.25">
      <c r="B738" s="325"/>
      <c r="C738" s="223"/>
      <c r="D738" s="325"/>
      <c r="E738" s="325"/>
      <c r="F738" s="223"/>
      <c r="G738" s="223"/>
      <c r="H738" s="223"/>
      <c r="I738" s="223"/>
    </row>
    <row r="739" spans="2:9" ht="14.25">
      <c r="B739" s="325"/>
      <c r="C739" s="223"/>
      <c r="D739" s="325"/>
      <c r="E739" s="325"/>
      <c r="F739" s="223"/>
      <c r="G739" s="223"/>
      <c r="H739" s="223"/>
      <c r="I739" s="223"/>
    </row>
    <row r="740" spans="2:9" ht="14.25">
      <c r="B740" s="325"/>
      <c r="C740" s="223"/>
      <c r="D740" s="325"/>
      <c r="E740" s="325"/>
      <c r="F740" s="223"/>
      <c r="G740" s="223"/>
      <c r="H740" s="223"/>
      <c r="I740" s="223"/>
    </row>
    <row r="741" spans="2:9" ht="14.25">
      <c r="B741" s="325"/>
      <c r="C741" s="223"/>
      <c r="D741" s="325"/>
      <c r="E741" s="325"/>
      <c r="F741" s="223"/>
      <c r="G741" s="223"/>
      <c r="H741" s="223"/>
      <c r="I741" s="223"/>
    </row>
    <row r="742" spans="2:9" ht="14.25">
      <c r="B742" s="325"/>
      <c r="C742" s="223"/>
      <c r="D742" s="325"/>
      <c r="E742" s="325"/>
      <c r="F742" s="223"/>
      <c r="G742" s="223"/>
      <c r="H742" s="223"/>
      <c r="I742" s="223"/>
    </row>
    <row r="743" spans="2:9" ht="14.25">
      <c r="B743" s="325"/>
      <c r="C743" s="223"/>
      <c r="D743" s="325"/>
      <c r="E743" s="325"/>
      <c r="F743" s="223"/>
      <c r="G743" s="223"/>
      <c r="H743" s="223"/>
      <c r="I743" s="223"/>
    </row>
    <row r="744" spans="2:9" ht="14.25">
      <c r="B744" s="325"/>
      <c r="C744" s="223"/>
      <c r="D744" s="325"/>
      <c r="E744" s="325"/>
      <c r="F744" s="223"/>
      <c r="G744" s="223"/>
      <c r="H744" s="223"/>
      <c r="I744" s="223"/>
    </row>
    <row r="745" spans="2:9" ht="14.25">
      <c r="B745" s="325"/>
      <c r="C745" s="223"/>
      <c r="D745" s="325"/>
      <c r="E745" s="325"/>
      <c r="F745" s="223"/>
      <c r="G745" s="223"/>
      <c r="H745" s="223"/>
      <c r="I745" s="223"/>
    </row>
    <row r="746" spans="2:9" ht="14.25">
      <c r="B746" s="325"/>
      <c r="C746" s="223"/>
      <c r="D746" s="325"/>
      <c r="E746" s="325"/>
      <c r="F746" s="223"/>
      <c r="G746" s="223"/>
      <c r="H746" s="223"/>
      <c r="I746" s="223"/>
    </row>
    <row r="747" spans="2:9" ht="14.25">
      <c r="B747" s="325"/>
      <c r="C747" s="223"/>
      <c r="D747" s="325"/>
      <c r="E747" s="325"/>
      <c r="F747" s="223"/>
      <c r="G747" s="223"/>
      <c r="H747" s="223"/>
      <c r="I747" s="223"/>
    </row>
    <row r="748" spans="2:9" ht="14.25">
      <c r="B748" s="325"/>
      <c r="C748" s="223"/>
      <c r="D748" s="325"/>
      <c r="E748" s="325"/>
      <c r="F748" s="223"/>
      <c r="G748" s="223"/>
      <c r="H748" s="223"/>
      <c r="I748" s="223"/>
    </row>
    <row r="749" spans="2:9" ht="14.25">
      <c r="B749" s="325"/>
      <c r="C749" s="223"/>
      <c r="D749" s="325"/>
      <c r="E749" s="325"/>
      <c r="F749" s="223"/>
      <c r="G749" s="223"/>
      <c r="H749" s="223"/>
      <c r="I749" s="223"/>
    </row>
    <row r="750" spans="2:9" ht="14.25">
      <c r="B750" s="325"/>
      <c r="C750" s="223"/>
      <c r="D750" s="325"/>
      <c r="E750" s="325"/>
      <c r="F750" s="223"/>
      <c r="G750" s="223"/>
      <c r="H750" s="223"/>
      <c r="I750" s="223"/>
    </row>
    <row r="751" spans="2:9" ht="14.25">
      <c r="B751" s="325"/>
      <c r="C751" s="223"/>
      <c r="D751" s="325"/>
      <c r="E751" s="325"/>
      <c r="F751" s="223"/>
      <c r="G751" s="223"/>
      <c r="H751" s="223"/>
      <c r="I751" s="223"/>
    </row>
    <row r="752" spans="2:9" ht="14.25">
      <c r="B752" s="325"/>
      <c r="C752" s="223"/>
      <c r="D752" s="325"/>
      <c r="E752" s="325"/>
      <c r="F752" s="223"/>
      <c r="G752" s="223"/>
      <c r="H752" s="223"/>
      <c r="I752" s="223"/>
    </row>
    <row r="753" spans="2:9" ht="14.25">
      <c r="B753" s="325"/>
      <c r="C753" s="223"/>
      <c r="D753" s="325"/>
      <c r="E753" s="325"/>
      <c r="F753" s="223"/>
      <c r="G753" s="223"/>
      <c r="H753" s="223"/>
      <c r="I753" s="223"/>
    </row>
    <row r="754" spans="2:9" ht="14.25">
      <c r="B754" s="325"/>
      <c r="C754" s="223"/>
      <c r="D754" s="325"/>
      <c r="E754" s="325"/>
      <c r="F754" s="223"/>
      <c r="G754" s="223"/>
      <c r="H754" s="223"/>
      <c r="I754" s="223"/>
    </row>
    <row r="755" spans="2:9" ht="14.25">
      <c r="B755" s="325"/>
      <c r="C755" s="223"/>
      <c r="D755" s="325"/>
      <c r="E755" s="325"/>
      <c r="F755" s="223"/>
      <c r="G755" s="223"/>
      <c r="H755" s="223"/>
      <c r="I755" s="223"/>
    </row>
    <row r="756" spans="2:9" ht="14.25">
      <c r="B756" s="325"/>
      <c r="C756" s="223"/>
      <c r="D756" s="325"/>
      <c r="E756" s="325"/>
      <c r="F756" s="223"/>
      <c r="G756" s="223"/>
      <c r="H756" s="223"/>
      <c r="I756" s="223"/>
    </row>
    <row r="757" spans="2:9" ht="14.25">
      <c r="B757" s="325"/>
      <c r="C757" s="223"/>
      <c r="D757" s="325"/>
      <c r="E757" s="325"/>
      <c r="F757" s="223"/>
      <c r="G757" s="223"/>
      <c r="H757" s="223"/>
      <c r="I757" s="223"/>
    </row>
    <row r="758" spans="2:9" ht="14.25">
      <c r="B758" s="325"/>
      <c r="C758" s="223"/>
      <c r="D758" s="325"/>
      <c r="E758" s="325"/>
      <c r="F758" s="223"/>
      <c r="G758" s="223"/>
      <c r="H758" s="223"/>
      <c r="I758" s="223"/>
    </row>
    <row r="759" spans="2:9" ht="14.25">
      <c r="B759" s="325"/>
      <c r="C759" s="223"/>
      <c r="D759" s="325"/>
      <c r="E759" s="325"/>
      <c r="F759" s="223"/>
      <c r="G759" s="223"/>
      <c r="H759" s="223"/>
      <c r="I759" s="223"/>
    </row>
    <row r="760" spans="2:9" ht="14.25">
      <c r="B760" s="325"/>
      <c r="C760" s="223"/>
      <c r="D760" s="325"/>
      <c r="E760" s="325"/>
      <c r="F760" s="223"/>
      <c r="G760" s="223"/>
      <c r="H760" s="223"/>
      <c r="I760" s="223"/>
    </row>
    <row r="761" spans="2:9" ht="14.25">
      <c r="B761" s="325"/>
      <c r="C761" s="223"/>
      <c r="D761" s="325"/>
      <c r="E761" s="325"/>
      <c r="F761" s="223"/>
      <c r="G761" s="223"/>
      <c r="H761" s="223"/>
      <c r="I761" s="223"/>
    </row>
    <row r="762" spans="2:9" ht="14.25">
      <c r="B762" s="325"/>
      <c r="C762" s="223"/>
      <c r="D762" s="325"/>
      <c r="E762" s="325"/>
      <c r="F762" s="223"/>
      <c r="G762" s="223"/>
      <c r="H762" s="223"/>
      <c r="I762" s="223"/>
    </row>
    <row r="763" spans="2:9" ht="14.25">
      <c r="B763" s="325"/>
      <c r="C763" s="223"/>
      <c r="D763" s="325"/>
      <c r="E763" s="325"/>
      <c r="F763" s="223"/>
      <c r="G763" s="223"/>
      <c r="H763" s="223"/>
      <c r="I763" s="223"/>
    </row>
    <row r="764" spans="2:9" ht="14.25">
      <c r="B764" s="325"/>
      <c r="C764" s="223"/>
      <c r="D764" s="325"/>
      <c r="E764" s="325"/>
      <c r="F764" s="223"/>
      <c r="G764" s="223"/>
      <c r="H764" s="223"/>
      <c r="I764" s="223"/>
    </row>
    <row r="765" spans="2:9" ht="14.25">
      <c r="B765" s="325"/>
      <c r="C765" s="223"/>
      <c r="D765" s="325"/>
      <c r="E765" s="325"/>
      <c r="F765" s="223"/>
      <c r="G765" s="223"/>
      <c r="H765" s="223"/>
      <c r="I765" s="223"/>
    </row>
    <row r="766" spans="2:9" ht="14.25">
      <c r="B766" s="325"/>
      <c r="C766" s="223"/>
      <c r="D766" s="325"/>
      <c r="E766" s="325"/>
      <c r="F766" s="223"/>
      <c r="G766" s="223"/>
      <c r="H766" s="223"/>
      <c r="I766" s="223"/>
    </row>
    <row r="767" spans="2:9" ht="14.25">
      <c r="B767" s="325"/>
      <c r="C767" s="223"/>
      <c r="D767" s="325"/>
      <c r="E767" s="325"/>
      <c r="F767" s="223"/>
      <c r="G767" s="223"/>
      <c r="H767" s="223"/>
      <c r="I767" s="223"/>
    </row>
    <row r="768" spans="2:9" ht="14.25">
      <c r="B768" s="325"/>
      <c r="C768" s="223"/>
      <c r="D768" s="325"/>
      <c r="E768" s="325"/>
      <c r="F768" s="223"/>
      <c r="G768" s="223"/>
      <c r="H768" s="223"/>
      <c r="I768" s="223"/>
    </row>
    <row r="769" spans="2:9" ht="14.25">
      <c r="B769" s="325"/>
      <c r="C769" s="223"/>
      <c r="D769" s="325"/>
      <c r="E769" s="325"/>
      <c r="F769" s="223"/>
      <c r="G769" s="223"/>
      <c r="H769" s="223"/>
      <c r="I769" s="223"/>
    </row>
    <row r="770" spans="2:9" ht="14.25">
      <c r="B770" s="325"/>
      <c r="C770" s="223"/>
      <c r="D770" s="325"/>
      <c r="E770" s="325"/>
      <c r="F770" s="223"/>
      <c r="G770" s="223"/>
      <c r="H770" s="223"/>
      <c r="I770" s="223"/>
    </row>
    <row r="771" spans="2:9" ht="14.25">
      <c r="B771" s="325"/>
      <c r="C771" s="223"/>
      <c r="D771" s="325"/>
      <c r="E771" s="325"/>
      <c r="F771" s="223"/>
      <c r="G771" s="223"/>
      <c r="H771" s="223"/>
      <c r="I771" s="223"/>
    </row>
    <row r="772" spans="2:9" ht="14.25">
      <c r="B772" s="325"/>
      <c r="C772" s="223"/>
      <c r="D772" s="325"/>
      <c r="E772" s="325"/>
      <c r="F772" s="223"/>
      <c r="G772" s="223"/>
      <c r="H772" s="223"/>
      <c r="I772" s="223"/>
    </row>
    <row r="773" spans="2:9" ht="14.25">
      <c r="B773" s="325"/>
      <c r="C773" s="223"/>
      <c r="D773" s="325"/>
      <c r="E773" s="325"/>
      <c r="F773" s="223"/>
      <c r="G773" s="223"/>
      <c r="H773" s="223"/>
      <c r="I773" s="223"/>
    </row>
    <row r="774" spans="2:9" ht="14.25">
      <c r="B774" s="325"/>
      <c r="C774" s="223"/>
      <c r="D774" s="325"/>
      <c r="E774" s="325"/>
      <c r="F774" s="223"/>
      <c r="G774" s="223"/>
      <c r="H774" s="223"/>
      <c r="I774" s="223"/>
    </row>
    <row r="775" spans="2:9" ht="14.25">
      <c r="B775" s="325"/>
      <c r="C775" s="223"/>
      <c r="D775" s="325"/>
      <c r="E775" s="325"/>
      <c r="F775" s="223"/>
      <c r="G775" s="223"/>
      <c r="H775" s="223"/>
      <c r="I775" s="223"/>
    </row>
    <row r="776" spans="2:9" ht="14.25">
      <c r="B776" s="325"/>
      <c r="C776" s="223"/>
      <c r="D776" s="325"/>
      <c r="E776" s="325"/>
      <c r="F776" s="223"/>
      <c r="G776" s="223"/>
      <c r="H776" s="223"/>
      <c r="I776" s="223"/>
    </row>
    <row r="777" spans="2:9" ht="14.25">
      <c r="B777" s="325"/>
      <c r="C777" s="223"/>
      <c r="D777" s="325"/>
      <c r="E777" s="325"/>
      <c r="F777" s="223"/>
      <c r="G777" s="223"/>
      <c r="H777" s="223"/>
      <c r="I777" s="223"/>
    </row>
    <row r="778" spans="2:9" ht="14.25">
      <c r="B778" s="325"/>
      <c r="C778" s="223"/>
      <c r="D778" s="325"/>
      <c r="E778" s="325"/>
      <c r="F778" s="223"/>
      <c r="G778" s="223"/>
      <c r="H778" s="223"/>
      <c r="I778" s="223"/>
    </row>
    <row r="779" spans="2:9" ht="14.25">
      <c r="B779" s="325"/>
      <c r="C779" s="223"/>
      <c r="D779" s="325"/>
      <c r="E779" s="325"/>
      <c r="F779" s="223"/>
      <c r="G779" s="223"/>
      <c r="H779" s="223"/>
      <c r="I779" s="223"/>
    </row>
    <row r="780" spans="2:9" ht="14.25">
      <c r="B780" s="325"/>
      <c r="C780" s="223"/>
      <c r="D780" s="325"/>
      <c r="E780" s="325"/>
      <c r="F780" s="223"/>
      <c r="G780" s="223"/>
      <c r="H780" s="223"/>
      <c r="I780" s="223"/>
    </row>
    <row r="781" spans="2:9" ht="14.25">
      <c r="B781" s="325"/>
      <c r="C781" s="223"/>
      <c r="D781" s="325"/>
      <c r="E781" s="325"/>
      <c r="F781" s="223"/>
      <c r="G781" s="223"/>
      <c r="H781" s="223"/>
      <c r="I781" s="223"/>
    </row>
    <row r="782" spans="2:9" ht="14.25">
      <c r="B782" s="325"/>
      <c r="C782" s="223"/>
      <c r="D782" s="325"/>
      <c r="E782" s="325"/>
      <c r="F782" s="223"/>
      <c r="G782" s="223"/>
      <c r="H782" s="223"/>
      <c r="I782" s="223"/>
    </row>
    <row r="783" spans="2:9" ht="14.25">
      <c r="B783" s="325"/>
      <c r="C783" s="223"/>
      <c r="D783" s="325"/>
      <c r="E783" s="325"/>
      <c r="F783" s="223"/>
      <c r="G783" s="223"/>
      <c r="H783" s="223"/>
      <c r="I783" s="223"/>
    </row>
    <row r="784" spans="2:9" ht="14.25">
      <c r="B784" s="325"/>
      <c r="C784" s="223"/>
      <c r="D784" s="325"/>
      <c r="E784" s="325"/>
      <c r="F784" s="223"/>
      <c r="G784" s="223"/>
      <c r="H784" s="223"/>
      <c r="I784" s="223"/>
    </row>
    <row r="785" spans="2:9" ht="14.25">
      <c r="B785" s="325"/>
      <c r="C785" s="223"/>
      <c r="D785" s="325"/>
      <c r="E785" s="325"/>
      <c r="F785" s="223"/>
      <c r="G785" s="223"/>
      <c r="H785" s="223"/>
      <c r="I785" s="223"/>
    </row>
    <row r="786" spans="2:9" ht="14.25">
      <c r="B786" s="325"/>
      <c r="C786" s="223"/>
      <c r="D786" s="325"/>
      <c r="E786" s="325"/>
      <c r="F786" s="223"/>
      <c r="G786" s="223"/>
      <c r="H786" s="223"/>
      <c r="I786" s="223"/>
    </row>
    <row r="787" spans="2:9" ht="14.25">
      <c r="B787" s="325"/>
      <c r="C787" s="223"/>
      <c r="D787" s="325"/>
      <c r="E787" s="325"/>
      <c r="F787" s="223"/>
      <c r="G787" s="223"/>
      <c r="H787" s="223"/>
      <c r="I787" s="223"/>
    </row>
    <row r="788" spans="2:9" ht="14.25">
      <c r="B788" s="325"/>
      <c r="C788" s="223"/>
      <c r="D788" s="325"/>
      <c r="E788" s="325"/>
      <c r="F788" s="223"/>
      <c r="G788" s="223"/>
      <c r="H788" s="223"/>
      <c r="I788" s="223"/>
    </row>
    <row r="789" spans="2:9" ht="14.25">
      <c r="B789" s="325"/>
      <c r="C789" s="223"/>
      <c r="D789" s="325"/>
      <c r="E789" s="325"/>
      <c r="F789" s="223"/>
      <c r="G789" s="223"/>
      <c r="H789" s="223"/>
      <c r="I789" s="223"/>
    </row>
    <row r="790" spans="2:9" ht="14.25">
      <c r="B790" s="325"/>
      <c r="C790" s="223"/>
      <c r="D790" s="325"/>
      <c r="E790" s="325"/>
      <c r="F790" s="223"/>
      <c r="G790" s="223"/>
      <c r="H790" s="223"/>
      <c r="I790" s="223"/>
    </row>
    <row r="791" spans="2:9" ht="14.25">
      <c r="B791" s="325"/>
      <c r="C791" s="223"/>
      <c r="D791" s="325"/>
      <c r="E791" s="325"/>
      <c r="F791" s="223"/>
      <c r="G791" s="223"/>
      <c r="H791" s="223"/>
      <c r="I791" s="223"/>
    </row>
    <row r="792" spans="2:9" ht="14.25">
      <c r="B792" s="325"/>
      <c r="C792" s="223"/>
      <c r="D792" s="325"/>
      <c r="E792" s="325"/>
      <c r="F792" s="223"/>
      <c r="G792" s="223"/>
      <c r="H792" s="223"/>
      <c r="I792" s="223"/>
    </row>
    <row r="793" spans="2:9" ht="14.25">
      <c r="B793" s="325"/>
      <c r="C793" s="223"/>
      <c r="D793" s="325"/>
      <c r="E793" s="325"/>
      <c r="F793" s="223"/>
      <c r="G793" s="223"/>
      <c r="H793" s="223"/>
      <c r="I793" s="223"/>
    </row>
    <row r="794" spans="2:9" ht="14.25">
      <c r="B794" s="325"/>
      <c r="C794" s="223"/>
      <c r="D794" s="325"/>
      <c r="E794" s="325"/>
      <c r="F794" s="223"/>
      <c r="G794" s="223"/>
      <c r="H794" s="223"/>
      <c r="I794" s="223"/>
    </row>
    <row r="795" spans="2:9" ht="14.25">
      <c r="B795" s="325"/>
      <c r="C795" s="223"/>
      <c r="D795" s="325"/>
      <c r="E795" s="325"/>
      <c r="F795" s="223"/>
      <c r="G795" s="223"/>
      <c r="H795" s="223"/>
      <c r="I795" s="223"/>
    </row>
    <row r="796" spans="2:9" ht="14.25">
      <c r="B796" s="325"/>
      <c r="C796" s="223"/>
      <c r="D796" s="325"/>
      <c r="E796" s="325"/>
      <c r="F796" s="223"/>
      <c r="G796" s="223"/>
      <c r="H796" s="223"/>
      <c r="I796" s="223"/>
    </row>
    <row r="797" spans="2:9" ht="14.25">
      <c r="B797" s="325"/>
      <c r="C797" s="223"/>
      <c r="D797" s="325"/>
      <c r="E797" s="325"/>
      <c r="F797" s="223"/>
      <c r="G797" s="223"/>
      <c r="H797" s="223"/>
      <c r="I797" s="223"/>
    </row>
    <row r="798" spans="2:9" ht="14.25">
      <c r="B798" s="325"/>
      <c r="C798" s="223"/>
      <c r="D798" s="325"/>
      <c r="E798" s="325"/>
      <c r="F798" s="223"/>
      <c r="G798" s="223"/>
      <c r="H798" s="223"/>
      <c r="I798" s="223"/>
    </row>
    <row r="799" spans="2:9" ht="14.25">
      <c r="B799" s="325"/>
      <c r="C799" s="223"/>
      <c r="D799" s="325"/>
      <c r="E799" s="325"/>
      <c r="F799" s="223"/>
      <c r="G799" s="223"/>
      <c r="H799" s="223"/>
      <c r="I799" s="223"/>
    </row>
    <row r="800" spans="2:9" ht="14.25">
      <c r="B800" s="325"/>
      <c r="C800" s="223"/>
      <c r="D800" s="325"/>
      <c r="E800" s="325"/>
      <c r="F800" s="223"/>
      <c r="G800" s="223"/>
      <c r="H800" s="223"/>
      <c r="I800" s="223"/>
    </row>
    <row r="801" spans="2:9" ht="14.25">
      <c r="B801" s="325"/>
      <c r="C801" s="223"/>
      <c r="D801" s="325"/>
      <c r="E801" s="325"/>
      <c r="F801" s="223"/>
      <c r="G801" s="223"/>
      <c r="H801" s="223"/>
      <c r="I801" s="223"/>
    </row>
    <row r="802" spans="2:9" ht="14.25">
      <c r="B802" s="325"/>
      <c r="C802" s="223"/>
      <c r="D802" s="325"/>
      <c r="E802" s="325"/>
      <c r="F802" s="223"/>
      <c r="G802" s="223"/>
      <c r="H802" s="223"/>
      <c r="I802" s="223"/>
    </row>
    <row r="803" spans="2:9" ht="14.25">
      <c r="B803" s="325"/>
      <c r="C803" s="223"/>
      <c r="D803" s="325"/>
      <c r="E803" s="325"/>
      <c r="F803" s="223"/>
      <c r="G803" s="223"/>
      <c r="H803" s="223"/>
      <c r="I803" s="223"/>
    </row>
    <row r="804" spans="2:9" ht="14.25">
      <c r="B804" s="325"/>
      <c r="C804" s="223"/>
      <c r="D804" s="325"/>
      <c r="E804" s="325"/>
      <c r="F804" s="223"/>
      <c r="G804" s="223"/>
      <c r="H804" s="223"/>
      <c r="I804" s="223"/>
    </row>
    <row r="805" spans="2:9" ht="14.25">
      <c r="B805" s="325"/>
      <c r="C805" s="223"/>
      <c r="D805" s="325"/>
      <c r="E805" s="325"/>
      <c r="F805" s="223"/>
      <c r="G805" s="223"/>
      <c r="H805" s="223"/>
      <c r="I805" s="223"/>
    </row>
    <row r="806" spans="2:9" ht="14.25">
      <c r="B806" s="325"/>
      <c r="C806" s="223"/>
      <c r="D806" s="325"/>
      <c r="E806" s="325"/>
      <c r="F806" s="223"/>
      <c r="G806" s="223"/>
      <c r="H806" s="223"/>
      <c r="I806" s="223"/>
    </row>
    <row r="807" spans="2:9" ht="14.25">
      <c r="B807" s="325"/>
      <c r="C807" s="223"/>
      <c r="D807" s="325"/>
      <c r="E807" s="325"/>
      <c r="F807" s="223"/>
      <c r="G807" s="223"/>
      <c r="H807" s="223"/>
      <c r="I807" s="223"/>
    </row>
    <row r="808" spans="2:9" ht="14.25">
      <c r="B808" s="325"/>
      <c r="C808" s="223"/>
      <c r="D808" s="325"/>
      <c r="E808" s="325"/>
      <c r="F808" s="223"/>
      <c r="G808" s="223"/>
      <c r="H808" s="223"/>
      <c r="I808" s="223"/>
    </row>
    <row r="809" spans="2:9" ht="14.25">
      <c r="B809" s="325"/>
      <c r="C809" s="223"/>
      <c r="D809" s="325"/>
      <c r="E809" s="325"/>
      <c r="F809" s="223"/>
      <c r="G809" s="223"/>
      <c r="H809" s="223"/>
      <c r="I809" s="223"/>
    </row>
    <row r="810" spans="2:9" ht="14.25">
      <c r="B810" s="325"/>
      <c r="C810" s="223"/>
      <c r="D810" s="325"/>
      <c r="E810" s="325"/>
      <c r="F810" s="223"/>
      <c r="G810" s="223"/>
      <c r="H810" s="223"/>
      <c r="I810" s="223"/>
    </row>
    <row r="811" spans="2:9" ht="14.25">
      <c r="B811" s="325"/>
      <c r="C811" s="223"/>
      <c r="D811" s="325"/>
      <c r="E811" s="325"/>
      <c r="F811" s="223"/>
      <c r="G811" s="223"/>
      <c r="H811" s="223"/>
      <c r="I811" s="223"/>
    </row>
    <row r="812" spans="2:9" ht="14.25">
      <c r="B812" s="325"/>
      <c r="C812" s="223"/>
      <c r="D812" s="325"/>
      <c r="E812" s="325"/>
      <c r="F812" s="223"/>
      <c r="G812" s="223"/>
      <c r="H812" s="223"/>
      <c r="I812" s="223"/>
    </row>
    <row r="813" spans="2:9" ht="14.25">
      <c r="B813" s="325"/>
      <c r="C813" s="223"/>
      <c r="D813" s="325"/>
      <c r="E813" s="325"/>
      <c r="F813" s="223"/>
      <c r="G813" s="223"/>
      <c r="H813" s="223"/>
      <c r="I813" s="223"/>
    </row>
    <row r="814" spans="2:9" ht="14.25">
      <c r="B814" s="325"/>
      <c r="C814" s="223"/>
      <c r="D814" s="325"/>
      <c r="E814" s="325"/>
      <c r="F814" s="223"/>
      <c r="G814" s="223"/>
      <c r="H814" s="223"/>
      <c r="I814" s="223"/>
    </row>
    <row r="815" spans="2:9" ht="14.25">
      <c r="B815" s="325"/>
      <c r="C815" s="223"/>
      <c r="D815" s="325"/>
      <c r="E815" s="325"/>
      <c r="F815" s="223"/>
      <c r="G815" s="223"/>
      <c r="H815" s="223"/>
      <c r="I815" s="223"/>
    </row>
    <row r="816" spans="2:9" ht="14.25">
      <c r="B816" s="325"/>
      <c r="C816" s="223"/>
      <c r="D816" s="325"/>
      <c r="E816" s="325"/>
      <c r="F816" s="223"/>
      <c r="G816" s="223"/>
      <c r="H816" s="223"/>
      <c r="I816" s="223"/>
    </row>
    <row r="817" spans="2:9" ht="14.25">
      <c r="B817" s="325"/>
      <c r="C817" s="223"/>
      <c r="D817" s="325"/>
      <c r="E817" s="325"/>
      <c r="F817" s="223"/>
      <c r="G817" s="223"/>
      <c r="H817" s="223"/>
      <c r="I817" s="223"/>
    </row>
    <row r="818" spans="2:9" ht="14.25">
      <c r="B818" s="325"/>
      <c r="C818" s="223"/>
      <c r="D818" s="325"/>
      <c r="E818" s="325"/>
      <c r="F818" s="223"/>
      <c r="G818" s="223"/>
      <c r="H818" s="223"/>
      <c r="I818" s="223"/>
    </row>
    <row r="819" spans="2:9" ht="14.25">
      <c r="B819" s="325"/>
      <c r="C819" s="223"/>
      <c r="D819" s="325"/>
      <c r="E819" s="325"/>
      <c r="F819" s="223"/>
      <c r="G819" s="223"/>
      <c r="H819" s="223"/>
      <c r="I819" s="223"/>
    </row>
    <row r="820" spans="2:9" ht="14.25">
      <c r="B820" s="325"/>
      <c r="C820" s="223"/>
      <c r="D820" s="325"/>
      <c r="E820" s="325"/>
      <c r="F820" s="223"/>
      <c r="G820" s="223"/>
      <c r="H820" s="223"/>
      <c r="I820" s="223"/>
    </row>
    <row r="821" spans="2:9" ht="14.25">
      <c r="B821" s="325"/>
      <c r="C821" s="223"/>
      <c r="D821" s="325"/>
      <c r="E821" s="325"/>
      <c r="F821" s="223"/>
      <c r="G821" s="223"/>
      <c r="H821" s="223"/>
      <c r="I821" s="223"/>
    </row>
    <row r="822" spans="2:9" ht="14.25">
      <c r="B822" s="325"/>
      <c r="C822" s="223"/>
      <c r="D822" s="325"/>
      <c r="E822" s="325"/>
      <c r="F822" s="223"/>
      <c r="G822" s="223"/>
      <c r="H822" s="223"/>
      <c r="I822" s="223"/>
    </row>
    <row r="823" spans="2:9" ht="14.25">
      <c r="B823" s="325"/>
      <c r="C823" s="223"/>
      <c r="D823" s="325"/>
      <c r="E823" s="325"/>
      <c r="F823" s="223"/>
      <c r="G823" s="223"/>
      <c r="H823" s="223"/>
      <c r="I823" s="223"/>
    </row>
    <row r="824" spans="2:9" ht="14.25">
      <c r="B824" s="325"/>
      <c r="C824" s="223"/>
      <c r="D824" s="325"/>
      <c r="E824" s="325"/>
      <c r="F824" s="223"/>
      <c r="G824" s="223"/>
      <c r="H824" s="223"/>
      <c r="I824" s="223"/>
    </row>
    <row r="825" spans="2:9" ht="14.25">
      <c r="B825" s="325"/>
      <c r="C825" s="223"/>
      <c r="D825" s="325"/>
      <c r="E825" s="325"/>
      <c r="F825" s="223"/>
      <c r="G825" s="223"/>
      <c r="H825" s="223"/>
      <c r="I825" s="223"/>
    </row>
    <row r="826" spans="2:9" ht="14.25">
      <c r="B826" s="325"/>
      <c r="C826" s="223"/>
      <c r="D826" s="325"/>
      <c r="E826" s="325"/>
      <c r="F826" s="223"/>
      <c r="G826" s="223"/>
      <c r="H826" s="223"/>
      <c r="I826" s="223"/>
    </row>
    <row r="827" spans="2:9" ht="14.25">
      <c r="B827" s="325"/>
      <c r="C827" s="223"/>
      <c r="D827" s="325"/>
      <c r="E827" s="325"/>
      <c r="F827" s="223"/>
      <c r="G827" s="223"/>
      <c r="H827" s="223"/>
      <c r="I827" s="223"/>
    </row>
    <row r="828" spans="2:9" ht="14.25">
      <c r="B828" s="325"/>
      <c r="C828" s="223"/>
      <c r="D828" s="325"/>
      <c r="E828" s="325"/>
      <c r="F828" s="223"/>
      <c r="G828" s="223"/>
      <c r="H828" s="223"/>
      <c r="I828" s="223"/>
    </row>
    <row r="829" spans="2:9" ht="14.25">
      <c r="B829" s="325"/>
      <c r="C829" s="223"/>
      <c r="D829" s="325"/>
      <c r="E829" s="325"/>
      <c r="F829" s="223"/>
      <c r="G829" s="223"/>
      <c r="H829" s="223"/>
      <c r="I829" s="223"/>
    </row>
    <row r="830" spans="2:9" ht="14.25">
      <c r="B830" s="325"/>
      <c r="C830" s="223"/>
      <c r="D830" s="325"/>
      <c r="E830" s="325"/>
      <c r="F830" s="223"/>
      <c r="G830" s="223"/>
      <c r="H830" s="223"/>
      <c r="I830" s="223"/>
    </row>
    <row r="831" spans="2:9" ht="14.25">
      <c r="B831" s="325"/>
      <c r="C831" s="223"/>
      <c r="D831" s="325"/>
      <c r="E831" s="325"/>
      <c r="F831" s="223"/>
      <c r="G831" s="223"/>
      <c r="H831" s="223"/>
      <c r="I831" s="223"/>
    </row>
    <row r="832" spans="2:9" ht="14.25">
      <c r="B832" s="325"/>
      <c r="C832" s="223"/>
      <c r="D832" s="325"/>
      <c r="E832" s="325"/>
      <c r="F832" s="223"/>
      <c r="G832" s="223"/>
      <c r="H832" s="223"/>
      <c r="I832" s="223"/>
    </row>
    <row r="833" spans="2:9" ht="14.25">
      <c r="B833" s="325"/>
      <c r="C833" s="223"/>
      <c r="D833" s="325"/>
      <c r="E833" s="325"/>
      <c r="F833" s="223"/>
      <c r="G833" s="223"/>
      <c r="H833" s="223"/>
      <c r="I833" s="223"/>
    </row>
    <row r="834" spans="2:9" ht="14.25">
      <c r="B834" s="325"/>
      <c r="C834" s="223"/>
      <c r="D834" s="325"/>
      <c r="E834" s="325"/>
      <c r="F834" s="223"/>
      <c r="G834" s="223"/>
      <c r="H834" s="223"/>
      <c r="I834" s="223"/>
    </row>
    <row r="835" spans="2:9" ht="14.25">
      <c r="B835" s="325"/>
      <c r="C835" s="223"/>
      <c r="D835" s="325"/>
      <c r="E835" s="325"/>
      <c r="F835" s="223"/>
      <c r="G835" s="223"/>
      <c r="H835" s="223"/>
      <c r="I835" s="223"/>
    </row>
    <row r="836" spans="2:9" ht="14.25">
      <c r="B836" s="325"/>
      <c r="C836" s="223"/>
      <c r="D836" s="325"/>
      <c r="E836" s="325"/>
      <c r="F836" s="223"/>
      <c r="G836" s="223"/>
      <c r="H836" s="223"/>
      <c r="I836" s="223"/>
    </row>
    <row r="837" spans="2:9" ht="14.25">
      <c r="B837" s="325"/>
      <c r="C837" s="223"/>
      <c r="D837" s="325"/>
      <c r="E837" s="325"/>
      <c r="F837" s="223"/>
      <c r="G837" s="223"/>
      <c r="H837" s="223"/>
      <c r="I837" s="223"/>
    </row>
    <row r="838" spans="2:9" ht="14.25">
      <c r="B838" s="325"/>
      <c r="C838" s="223"/>
      <c r="D838" s="325"/>
      <c r="E838" s="325"/>
      <c r="F838" s="223"/>
      <c r="G838" s="223"/>
      <c r="H838" s="223"/>
      <c r="I838" s="223"/>
    </row>
    <row r="839" spans="2:9" ht="14.25">
      <c r="B839" s="325"/>
      <c r="C839" s="223"/>
      <c r="D839" s="325"/>
      <c r="E839" s="325"/>
      <c r="F839" s="223"/>
      <c r="G839" s="223"/>
      <c r="H839" s="223"/>
      <c r="I839" s="223"/>
    </row>
    <row r="840" spans="2:9" ht="14.25">
      <c r="B840" s="325"/>
      <c r="C840" s="223"/>
      <c r="D840" s="325"/>
      <c r="E840" s="325"/>
      <c r="F840" s="223"/>
      <c r="G840" s="223"/>
      <c r="H840" s="223"/>
      <c r="I840" s="223"/>
    </row>
    <row r="841" spans="2:9" ht="14.25">
      <c r="B841" s="325"/>
      <c r="C841" s="223"/>
      <c r="D841" s="325"/>
      <c r="E841" s="325"/>
      <c r="F841" s="223"/>
      <c r="G841" s="223"/>
      <c r="H841" s="223"/>
      <c r="I841" s="223"/>
    </row>
    <row r="842" spans="2:9" ht="14.25">
      <c r="B842" s="325"/>
      <c r="C842" s="223"/>
      <c r="D842" s="325"/>
      <c r="E842" s="325"/>
      <c r="F842" s="223"/>
      <c r="G842" s="223"/>
      <c r="H842" s="223"/>
      <c r="I842" s="223"/>
    </row>
    <row r="843" spans="2:9" ht="14.25">
      <c r="B843" s="325"/>
      <c r="C843" s="223"/>
      <c r="D843" s="325"/>
      <c r="E843" s="325"/>
      <c r="F843" s="223"/>
      <c r="G843" s="223"/>
      <c r="H843" s="223"/>
      <c r="I843" s="223"/>
    </row>
    <row r="844" spans="2:9" ht="14.25">
      <c r="B844" s="325"/>
      <c r="C844" s="223"/>
      <c r="D844" s="325"/>
      <c r="E844" s="325"/>
      <c r="F844" s="223"/>
      <c r="G844" s="223"/>
      <c r="H844" s="223"/>
      <c r="I844" s="223"/>
    </row>
    <row r="845" spans="2:9" ht="14.25">
      <c r="B845" s="325"/>
      <c r="C845" s="223"/>
      <c r="D845" s="325"/>
      <c r="E845" s="325"/>
      <c r="F845" s="223"/>
      <c r="G845" s="223"/>
      <c r="H845" s="223"/>
      <c r="I845" s="223"/>
    </row>
    <row r="846" spans="2:9" ht="14.25">
      <c r="B846" s="325"/>
      <c r="C846" s="223"/>
      <c r="D846" s="325"/>
      <c r="E846" s="325"/>
      <c r="F846" s="223"/>
      <c r="G846" s="223"/>
      <c r="H846" s="223"/>
      <c r="I846" s="223"/>
    </row>
    <row r="847" spans="2:9" ht="14.25">
      <c r="B847" s="325"/>
      <c r="C847" s="223"/>
      <c r="D847" s="325"/>
      <c r="E847" s="325"/>
      <c r="F847" s="223"/>
      <c r="G847" s="223"/>
      <c r="H847" s="223"/>
      <c r="I847" s="223"/>
    </row>
    <row r="848" spans="2:9" ht="14.25">
      <c r="B848" s="325"/>
      <c r="C848" s="223"/>
      <c r="D848" s="325"/>
      <c r="E848" s="325"/>
      <c r="F848" s="223"/>
      <c r="G848" s="223"/>
      <c r="H848" s="223"/>
      <c r="I848" s="223"/>
    </row>
    <row r="849" spans="2:9" ht="14.25">
      <c r="B849" s="325"/>
      <c r="C849" s="223"/>
      <c r="D849" s="325"/>
      <c r="E849" s="325"/>
      <c r="F849" s="223"/>
      <c r="G849" s="223"/>
      <c r="H849" s="223"/>
      <c r="I849" s="223"/>
    </row>
    <row r="850" spans="2:9" ht="14.25">
      <c r="B850" s="325"/>
      <c r="C850" s="223"/>
      <c r="D850" s="325"/>
      <c r="E850" s="325"/>
      <c r="F850" s="223"/>
      <c r="G850" s="223"/>
      <c r="H850" s="223"/>
      <c r="I850" s="223"/>
    </row>
    <row r="851" spans="2:9" ht="14.25">
      <c r="B851" s="325"/>
      <c r="C851" s="223"/>
      <c r="D851" s="325"/>
      <c r="E851" s="325"/>
      <c r="F851" s="223"/>
      <c r="G851" s="223"/>
      <c r="H851" s="223"/>
      <c r="I851" s="223"/>
    </row>
    <row r="852" spans="2:9" ht="14.25">
      <c r="B852" s="325"/>
      <c r="C852" s="223"/>
      <c r="D852" s="325"/>
      <c r="E852" s="325"/>
      <c r="F852" s="223"/>
      <c r="G852" s="223"/>
      <c r="H852" s="223"/>
      <c r="I852" s="223"/>
    </row>
    <row r="853" spans="2:9" ht="14.25">
      <c r="B853" s="325"/>
      <c r="C853" s="223"/>
      <c r="D853" s="325"/>
      <c r="E853" s="325"/>
      <c r="F853" s="223"/>
      <c r="G853" s="223"/>
      <c r="H853" s="223"/>
      <c r="I853" s="223"/>
    </row>
    <row r="854" spans="2:9" ht="14.25">
      <c r="B854" s="325"/>
      <c r="C854" s="223"/>
      <c r="D854" s="325"/>
      <c r="E854" s="325"/>
      <c r="F854" s="223"/>
      <c r="G854" s="223"/>
      <c r="H854" s="223"/>
      <c r="I854" s="223"/>
    </row>
    <row r="855" spans="2:9" ht="14.25">
      <c r="B855" s="325"/>
      <c r="C855" s="223"/>
      <c r="D855" s="325"/>
      <c r="E855" s="325"/>
      <c r="F855" s="223"/>
      <c r="G855" s="223"/>
      <c r="H855" s="223"/>
      <c r="I855" s="223"/>
    </row>
    <row r="856" spans="2:9" ht="14.25">
      <c r="B856" s="325"/>
      <c r="C856" s="223"/>
      <c r="D856" s="325"/>
      <c r="E856" s="325"/>
      <c r="F856" s="223"/>
      <c r="G856" s="223"/>
      <c r="H856" s="223"/>
      <c r="I856" s="223"/>
    </row>
    <row r="857" spans="2:9" ht="14.25">
      <c r="B857" s="325"/>
      <c r="C857" s="223"/>
      <c r="D857" s="325"/>
      <c r="E857" s="325"/>
      <c r="F857" s="223"/>
      <c r="G857" s="223"/>
      <c r="H857" s="223"/>
      <c r="I857" s="223"/>
    </row>
    <row r="858" spans="2:9" ht="14.25">
      <c r="B858" s="325"/>
      <c r="C858" s="223"/>
      <c r="D858" s="325"/>
      <c r="E858" s="325"/>
      <c r="F858" s="223"/>
      <c r="G858" s="223"/>
      <c r="H858" s="223"/>
      <c r="I858" s="223"/>
    </row>
    <row r="859" spans="2:9" ht="14.25">
      <c r="B859" s="325"/>
      <c r="C859" s="223"/>
      <c r="D859" s="325"/>
      <c r="E859" s="325"/>
      <c r="F859" s="223"/>
      <c r="G859" s="223"/>
      <c r="H859" s="223"/>
      <c r="I859" s="223"/>
    </row>
    <row r="860" spans="2:9" ht="14.25">
      <c r="B860" s="325"/>
      <c r="C860" s="223"/>
      <c r="D860" s="325"/>
      <c r="E860" s="325"/>
      <c r="F860" s="223"/>
      <c r="G860" s="223"/>
      <c r="H860" s="223"/>
      <c r="I860" s="223"/>
    </row>
    <row r="861" spans="2:9" ht="14.25">
      <c r="B861" s="325"/>
      <c r="C861" s="223"/>
      <c r="D861" s="325"/>
      <c r="E861" s="325"/>
      <c r="F861" s="223"/>
      <c r="G861" s="223"/>
      <c r="H861" s="223"/>
      <c r="I861" s="223"/>
    </row>
    <row r="862" spans="2:9" ht="14.25">
      <c r="B862" s="325"/>
      <c r="C862" s="223"/>
      <c r="D862" s="325"/>
      <c r="E862" s="325"/>
      <c r="F862" s="223"/>
      <c r="G862" s="223"/>
      <c r="H862" s="223"/>
      <c r="I862" s="223"/>
    </row>
    <row r="863" spans="2:9" ht="14.25">
      <c r="B863" s="325"/>
      <c r="C863" s="223"/>
      <c r="D863" s="325"/>
      <c r="E863" s="325"/>
      <c r="F863" s="223"/>
      <c r="G863" s="223"/>
      <c r="H863" s="223"/>
      <c r="I863" s="223"/>
    </row>
    <row r="864" spans="2:9" ht="14.25">
      <c r="B864" s="325"/>
      <c r="C864" s="223"/>
      <c r="D864" s="325"/>
      <c r="E864" s="325"/>
      <c r="F864" s="223"/>
      <c r="G864" s="223"/>
      <c r="H864" s="223"/>
      <c r="I864" s="223"/>
    </row>
    <row r="865" spans="2:9" ht="14.25">
      <c r="B865" s="325"/>
      <c r="C865" s="223"/>
      <c r="D865" s="325"/>
      <c r="E865" s="325"/>
      <c r="F865" s="223"/>
      <c r="G865" s="223"/>
      <c r="H865" s="223"/>
      <c r="I865" s="223"/>
    </row>
    <row r="866" spans="2:9" ht="14.25">
      <c r="B866" s="325"/>
      <c r="C866" s="223"/>
      <c r="D866" s="325"/>
      <c r="E866" s="325"/>
      <c r="F866" s="223"/>
      <c r="G866" s="223"/>
      <c r="H866" s="223"/>
      <c r="I866" s="223"/>
    </row>
    <row r="867" spans="2:9" ht="14.25">
      <c r="B867" s="325"/>
      <c r="C867" s="223"/>
      <c r="D867" s="325"/>
      <c r="E867" s="325"/>
      <c r="F867" s="223"/>
      <c r="G867" s="223"/>
      <c r="H867" s="223"/>
      <c r="I867" s="223"/>
    </row>
    <row r="868" spans="2:9" ht="14.25">
      <c r="B868" s="325"/>
      <c r="C868" s="223"/>
      <c r="D868" s="325"/>
      <c r="E868" s="325"/>
      <c r="F868" s="223"/>
      <c r="G868" s="223"/>
      <c r="H868" s="223"/>
      <c r="I868" s="223"/>
    </row>
    <row r="869" spans="2:9" ht="14.25">
      <c r="B869" s="325"/>
      <c r="C869" s="223"/>
      <c r="D869" s="325"/>
      <c r="E869" s="325"/>
      <c r="F869" s="223"/>
      <c r="G869" s="223"/>
      <c r="H869" s="223"/>
      <c r="I869" s="223"/>
    </row>
    <row r="870" spans="2:9" ht="14.25">
      <c r="B870" s="325"/>
      <c r="C870" s="223"/>
      <c r="D870" s="325"/>
      <c r="E870" s="325"/>
      <c r="F870" s="223"/>
      <c r="G870" s="223"/>
      <c r="H870" s="223"/>
      <c r="I870" s="223"/>
    </row>
    <row r="871" spans="2:9" ht="14.25">
      <c r="B871" s="325"/>
      <c r="C871" s="223"/>
      <c r="D871" s="325"/>
      <c r="E871" s="325"/>
      <c r="F871" s="223"/>
      <c r="G871" s="223"/>
      <c r="H871" s="223"/>
      <c r="I871" s="223"/>
    </row>
    <row r="872" spans="2:9" ht="14.25">
      <c r="B872" s="325"/>
      <c r="C872" s="223"/>
      <c r="D872" s="325"/>
      <c r="E872" s="325"/>
      <c r="F872" s="223"/>
      <c r="G872" s="223"/>
      <c r="H872" s="223"/>
      <c r="I872" s="223"/>
    </row>
    <row r="873" spans="2:9" ht="14.25">
      <c r="B873" s="325"/>
      <c r="C873" s="223"/>
      <c r="D873" s="325"/>
      <c r="E873" s="325"/>
      <c r="F873" s="223"/>
      <c r="G873" s="223"/>
      <c r="H873" s="223"/>
      <c r="I873" s="223"/>
    </row>
    <row r="874" spans="2:9" ht="14.25">
      <c r="B874" s="325"/>
      <c r="C874" s="223"/>
      <c r="D874" s="325"/>
      <c r="E874" s="325"/>
      <c r="F874" s="223"/>
      <c r="G874" s="223"/>
      <c r="H874" s="223"/>
      <c r="I874" s="223"/>
    </row>
    <row r="875" spans="2:9" ht="14.25">
      <c r="B875" s="325"/>
      <c r="C875" s="223"/>
      <c r="D875" s="325"/>
      <c r="E875" s="325"/>
      <c r="F875" s="223"/>
      <c r="G875" s="223"/>
      <c r="H875" s="223"/>
      <c r="I875" s="223"/>
    </row>
    <row r="876" spans="2:9" ht="14.25">
      <c r="B876" s="325"/>
      <c r="C876" s="223"/>
      <c r="D876" s="325"/>
      <c r="E876" s="325"/>
      <c r="F876" s="223"/>
      <c r="G876" s="223"/>
      <c r="H876" s="223"/>
      <c r="I876" s="223"/>
    </row>
    <row r="877" spans="2:9" ht="14.25">
      <c r="B877" s="325"/>
      <c r="C877" s="223"/>
      <c r="D877" s="325"/>
      <c r="E877" s="325"/>
      <c r="F877" s="223"/>
      <c r="G877" s="223"/>
      <c r="H877" s="223"/>
      <c r="I877" s="223"/>
    </row>
    <row r="878" spans="2:9" ht="14.25">
      <c r="B878" s="325"/>
      <c r="C878" s="223"/>
      <c r="D878" s="325"/>
      <c r="E878" s="325"/>
      <c r="F878" s="223"/>
      <c r="G878" s="223"/>
      <c r="H878" s="223"/>
      <c r="I878" s="223"/>
    </row>
    <row r="879" spans="2:9" ht="14.25">
      <c r="B879" s="325"/>
      <c r="C879" s="223"/>
      <c r="D879" s="325"/>
      <c r="E879" s="325"/>
      <c r="F879" s="223"/>
      <c r="G879" s="223"/>
      <c r="H879" s="223"/>
      <c r="I879" s="223"/>
    </row>
    <row r="880" spans="2:9" ht="14.25">
      <c r="B880" s="325"/>
      <c r="C880" s="223"/>
      <c r="D880" s="325"/>
      <c r="E880" s="325"/>
      <c r="F880" s="223"/>
      <c r="G880" s="223"/>
      <c r="H880" s="223"/>
      <c r="I880" s="223"/>
    </row>
    <row r="881" spans="2:9" ht="14.25">
      <c r="B881" s="325"/>
      <c r="C881" s="223"/>
      <c r="D881" s="325"/>
      <c r="E881" s="325"/>
      <c r="F881" s="223"/>
      <c r="G881" s="223"/>
      <c r="H881" s="223"/>
      <c r="I881" s="223"/>
    </row>
    <row r="882" spans="2:9" ht="14.25">
      <c r="B882" s="325"/>
      <c r="C882" s="223"/>
      <c r="D882" s="325"/>
      <c r="E882" s="325"/>
      <c r="F882" s="223"/>
      <c r="G882" s="223"/>
      <c r="H882" s="223"/>
      <c r="I882" s="223"/>
    </row>
    <row r="883" spans="2:9" ht="14.25">
      <c r="B883" s="325"/>
      <c r="C883" s="223"/>
      <c r="D883" s="325"/>
      <c r="E883" s="325"/>
      <c r="F883" s="223"/>
      <c r="G883" s="223"/>
      <c r="H883" s="223"/>
      <c r="I883" s="223"/>
    </row>
    <row r="884" spans="2:9" ht="14.25">
      <c r="B884" s="325"/>
      <c r="C884" s="223"/>
      <c r="D884" s="325"/>
      <c r="E884" s="325"/>
      <c r="F884" s="223"/>
      <c r="G884" s="223"/>
      <c r="H884" s="223"/>
      <c r="I884" s="223"/>
    </row>
    <row r="885" spans="2:9" ht="14.25">
      <c r="B885" s="325"/>
      <c r="C885" s="223"/>
      <c r="D885" s="325"/>
      <c r="E885" s="325"/>
      <c r="F885" s="223"/>
      <c r="G885" s="223"/>
      <c r="H885" s="223"/>
      <c r="I885" s="223"/>
    </row>
    <row r="886" spans="2:9" ht="14.25">
      <c r="B886" s="325"/>
      <c r="C886" s="223"/>
      <c r="D886" s="325"/>
      <c r="E886" s="325"/>
      <c r="F886" s="223"/>
      <c r="G886" s="223"/>
      <c r="H886" s="223"/>
      <c r="I886" s="223"/>
    </row>
    <row r="887" spans="2:9" ht="14.25">
      <c r="B887" s="325"/>
      <c r="C887" s="223"/>
      <c r="D887" s="325"/>
      <c r="E887" s="325"/>
      <c r="F887" s="223"/>
      <c r="G887" s="223"/>
      <c r="H887" s="223"/>
      <c r="I887" s="223"/>
    </row>
    <row r="888" spans="2:9" ht="14.25">
      <c r="B888" s="325"/>
      <c r="C888" s="223"/>
      <c r="D888" s="325"/>
      <c r="E888" s="325"/>
      <c r="F888" s="223"/>
      <c r="G888" s="223"/>
      <c r="H888" s="223"/>
      <c r="I888" s="223"/>
    </row>
    <row r="889" spans="2:9" ht="14.25">
      <c r="B889" s="325"/>
      <c r="C889" s="223"/>
      <c r="D889" s="325"/>
      <c r="E889" s="325"/>
      <c r="F889" s="223"/>
      <c r="G889" s="223"/>
      <c r="H889" s="223"/>
      <c r="I889" s="223"/>
    </row>
    <row r="890" spans="2:9" ht="14.25">
      <c r="B890" s="325"/>
      <c r="C890" s="223"/>
      <c r="D890" s="325"/>
      <c r="E890" s="325"/>
      <c r="F890" s="223"/>
      <c r="G890" s="223"/>
      <c r="H890" s="223"/>
      <c r="I890" s="223"/>
    </row>
    <row r="891" spans="2:9" ht="14.25">
      <c r="B891" s="325"/>
      <c r="C891" s="223"/>
      <c r="D891" s="325"/>
      <c r="E891" s="325"/>
      <c r="F891" s="223"/>
      <c r="G891" s="223"/>
      <c r="H891" s="223"/>
      <c r="I891" s="223"/>
    </row>
    <row r="892" spans="2:9" ht="14.25">
      <c r="B892" s="325"/>
      <c r="C892" s="223"/>
      <c r="D892" s="325"/>
      <c r="E892" s="325"/>
      <c r="F892" s="223"/>
      <c r="G892" s="223"/>
      <c r="H892" s="223"/>
      <c r="I892" s="223"/>
    </row>
    <row r="893" spans="2:9" ht="14.25">
      <c r="B893" s="325"/>
      <c r="C893" s="223"/>
      <c r="D893" s="325"/>
      <c r="E893" s="325"/>
      <c r="F893" s="223"/>
      <c r="G893" s="223"/>
      <c r="H893" s="223"/>
      <c r="I893" s="223"/>
    </row>
    <row r="894" spans="2:9" ht="14.25">
      <c r="B894" s="325"/>
      <c r="C894" s="223"/>
      <c r="D894" s="325"/>
      <c r="E894" s="325"/>
      <c r="F894" s="223"/>
      <c r="G894" s="223"/>
      <c r="H894" s="223"/>
      <c r="I894" s="223"/>
    </row>
    <row r="895" spans="2:9" ht="14.25">
      <c r="B895" s="325"/>
      <c r="C895" s="223"/>
      <c r="D895" s="325"/>
      <c r="E895" s="325"/>
      <c r="F895" s="223"/>
      <c r="G895" s="223"/>
      <c r="H895" s="223"/>
      <c r="I895" s="223"/>
    </row>
    <row r="896" spans="2:9" ht="14.25">
      <c r="B896" s="325"/>
      <c r="C896" s="223"/>
      <c r="D896" s="325"/>
      <c r="E896" s="325"/>
      <c r="F896" s="223"/>
      <c r="G896" s="223"/>
      <c r="H896" s="223"/>
      <c r="I896" s="223"/>
    </row>
    <row r="897" spans="2:9" ht="14.25">
      <c r="B897" s="325"/>
      <c r="C897" s="223"/>
      <c r="D897" s="325"/>
      <c r="E897" s="325"/>
      <c r="F897" s="223"/>
      <c r="G897" s="223"/>
      <c r="H897" s="223"/>
      <c r="I897" s="223"/>
    </row>
    <row r="898" spans="2:9" ht="14.25">
      <c r="B898" s="325"/>
      <c r="C898" s="223"/>
      <c r="D898" s="325"/>
      <c r="E898" s="325"/>
      <c r="F898" s="223"/>
      <c r="G898" s="223"/>
      <c r="H898" s="223"/>
      <c r="I898" s="223"/>
    </row>
    <row r="899" spans="2:9" ht="14.25">
      <c r="B899" s="325"/>
      <c r="C899" s="223"/>
      <c r="D899" s="325"/>
      <c r="E899" s="325"/>
      <c r="F899" s="223"/>
      <c r="G899" s="223"/>
      <c r="H899" s="223"/>
      <c r="I899" s="223"/>
    </row>
    <row r="900" spans="2:9" ht="14.25">
      <c r="B900" s="325"/>
      <c r="C900" s="223"/>
      <c r="D900" s="325"/>
      <c r="E900" s="325"/>
      <c r="F900" s="223"/>
      <c r="G900" s="223"/>
      <c r="H900" s="223"/>
      <c r="I900" s="223"/>
    </row>
    <row r="901" spans="2:9" ht="14.25">
      <c r="B901" s="325"/>
      <c r="C901" s="223"/>
      <c r="D901" s="325"/>
      <c r="E901" s="325"/>
      <c r="F901" s="223"/>
      <c r="G901" s="223"/>
      <c r="H901" s="223"/>
      <c r="I901" s="223"/>
    </row>
    <row r="902" spans="2:9" ht="14.25">
      <c r="B902" s="325"/>
      <c r="C902" s="223"/>
      <c r="D902" s="325"/>
      <c r="E902" s="325"/>
      <c r="F902" s="223"/>
      <c r="G902" s="223"/>
      <c r="H902" s="223"/>
      <c r="I902" s="223"/>
    </row>
    <row r="903" spans="2:9" ht="14.25">
      <c r="B903" s="325"/>
      <c r="C903" s="223"/>
      <c r="D903" s="325"/>
      <c r="E903" s="325"/>
      <c r="F903" s="223"/>
      <c r="G903" s="223"/>
      <c r="H903" s="223"/>
      <c r="I903" s="223"/>
    </row>
    <row r="904" spans="2:9" ht="14.25">
      <c r="B904" s="325"/>
      <c r="C904" s="223"/>
      <c r="D904" s="325"/>
      <c r="E904" s="325"/>
      <c r="F904" s="223"/>
      <c r="G904" s="223"/>
      <c r="H904" s="223"/>
      <c r="I904" s="223"/>
    </row>
    <row r="905" spans="2:9" ht="14.25">
      <c r="B905" s="325"/>
      <c r="C905" s="223"/>
      <c r="D905" s="325"/>
      <c r="E905" s="325"/>
      <c r="F905" s="223"/>
      <c r="G905" s="223"/>
      <c r="H905" s="223"/>
      <c r="I905" s="223"/>
    </row>
    <row r="906" spans="2:9" ht="14.25">
      <c r="B906" s="325"/>
      <c r="C906" s="223"/>
      <c r="D906" s="325"/>
      <c r="E906" s="325"/>
      <c r="F906" s="223"/>
      <c r="G906" s="223"/>
      <c r="H906" s="223"/>
      <c r="I906" s="223"/>
    </row>
    <row r="907" spans="2:9" ht="14.25">
      <c r="B907" s="325"/>
      <c r="C907" s="223"/>
      <c r="D907" s="325"/>
      <c r="E907" s="325"/>
      <c r="F907" s="223"/>
      <c r="G907" s="223"/>
      <c r="H907" s="223"/>
      <c r="I907" s="223"/>
    </row>
    <row r="908" spans="2:9" ht="14.25">
      <c r="B908" s="325"/>
      <c r="C908" s="223"/>
      <c r="D908" s="325"/>
      <c r="E908" s="325"/>
      <c r="F908" s="223"/>
      <c r="G908" s="223"/>
      <c r="H908" s="223"/>
      <c r="I908" s="223"/>
    </row>
    <row r="909" spans="2:9" ht="14.25">
      <c r="B909" s="325"/>
      <c r="C909" s="223"/>
      <c r="D909" s="325"/>
      <c r="E909" s="325"/>
      <c r="F909" s="223"/>
      <c r="G909" s="223"/>
      <c r="H909" s="223"/>
      <c r="I909" s="223"/>
    </row>
    <row r="910" spans="2:9" ht="14.25">
      <c r="B910" s="325"/>
      <c r="C910" s="223"/>
      <c r="D910" s="325"/>
      <c r="E910" s="325"/>
      <c r="F910" s="223"/>
      <c r="G910" s="223"/>
      <c r="H910" s="223"/>
      <c r="I910" s="223"/>
    </row>
    <row r="911" spans="2:9" ht="14.25">
      <c r="B911" s="325"/>
      <c r="C911" s="223"/>
      <c r="D911" s="325"/>
      <c r="E911" s="325"/>
      <c r="F911" s="223"/>
      <c r="G911" s="223"/>
      <c r="H911" s="223"/>
      <c r="I911" s="223"/>
    </row>
    <row r="912" spans="2:9" ht="14.25">
      <c r="B912" s="325"/>
      <c r="C912" s="223"/>
      <c r="D912" s="325"/>
      <c r="E912" s="325"/>
      <c r="F912" s="223"/>
      <c r="G912" s="223"/>
      <c r="H912" s="223"/>
      <c r="I912" s="223"/>
    </row>
    <row r="913" spans="2:9" ht="14.25">
      <c r="B913" s="325"/>
      <c r="C913" s="223"/>
      <c r="D913" s="325"/>
      <c r="E913" s="325"/>
      <c r="F913" s="223"/>
      <c r="G913" s="223"/>
      <c r="H913" s="223"/>
      <c r="I913" s="223"/>
    </row>
    <row r="914" spans="2:9" ht="14.25">
      <c r="B914" s="325"/>
      <c r="C914" s="223"/>
      <c r="D914" s="325"/>
      <c r="E914" s="325"/>
      <c r="F914" s="223"/>
      <c r="G914" s="223"/>
      <c r="H914" s="223"/>
      <c r="I914" s="223"/>
    </row>
    <row r="915" spans="2:9" ht="14.25">
      <c r="B915" s="325"/>
      <c r="C915" s="223"/>
      <c r="D915" s="325"/>
      <c r="E915" s="325"/>
      <c r="F915" s="223"/>
      <c r="G915" s="223"/>
      <c r="H915" s="223"/>
      <c r="I915" s="223"/>
    </row>
    <row r="916" spans="2:9" ht="14.25">
      <c r="B916" s="325"/>
      <c r="C916" s="223"/>
      <c r="D916" s="325"/>
      <c r="E916" s="325"/>
      <c r="F916" s="223"/>
      <c r="G916" s="223"/>
      <c r="H916" s="223"/>
      <c r="I916" s="223"/>
    </row>
    <row r="917" spans="2:9" ht="14.25">
      <c r="B917" s="325"/>
      <c r="C917" s="223"/>
      <c r="D917" s="325"/>
      <c r="E917" s="325"/>
      <c r="F917" s="223"/>
      <c r="G917" s="223"/>
      <c r="H917" s="223"/>
      <c r="I917" s="223"/>
    </row>
    <row r="918" spans="2:9" ht="14.25">
      <c r="B918" s="325"/>
      <c r="C918" s="223"/>
      <c r="D918" s="325"/>
      <c r="E918" s="325"/>
      <c r="F918" s="223"/>
      <c r="G918" s="223"/>
      <c r="H918" s="223"/>
      <c r="I918" s="223"/>
    </row>
    <row r="919" spans="2:9" ht="14.25">
      <c r="B919" s="325"/>
      <c r="C919" s="223"/>
      <c r="D919" s="325"/>
      <c r="E919" s="325"/>
      <c r="F919" s="223"/>
      <c r="G919" s="223"/>
      <c r="H919" s="223"/>
      <c r="I919" s="223"/>
    </row>
    <row r="920" spans="2:9" ht="14.25">
      <c r="B920" s="325"/>
      <c r="C920" s="223"/>
      <c r="D920" s="325"/>
      <c r="E920" s="325"/>
      <c r="F920" s="223"/>
      <c r="G920" s="223"/>
      <c r="H920" s="223"/>
      <c r="I920" s="223"/>
    </row>
    <row r="921" spans="2:9" ht="14.25">
      <c r="B921" s="325"/>
      <c r="C921" s="223"/>
      <c r="D921" s="325"/>
      <c r="E921" s="325"/>
      <c r="F921" s="223"/>
      <c r="G921" s="223"/>
      <c r="H921" s="223"/>
      <c r="I921" s="223"/>
    </row>
    <row r="922" spans="2:9" ht="14.25">
      <c r="B922" s="325"/>
      <c r="C922" s="223"/>
      <c r="D922" s="325"/>
      <c r="E922" s="325"/>
      <c r="F922" s="223"/>
      <c r="G922" s="223"/>
      <c r="H922" s="223"/>
      <c r="I922" s="223"/>
    </row>
    <row r="923" spans="2:9" ht="14.25">
      <c r="B923" s="325"/>
      <c r="C923" s="223"/>
      <c r="D923" s="325"/>
      <c r="E923" s="325"/>
      <c r="F923" s="223"/>
      <c r="G923" s="223"/>
      <c r="H923" s="223"/>
      <c r="I923" s="223"/>
    </row>
    <row r="924" spans="2:9" ht="14.25">
      <c r="B924" s="325"/>
      <c r="C924" s="223"/>
      <c r="D924" s="325"/>
      <c r="E924" s="325"/>
      <c r="F924" s="223"/>
      <c r="G924" s="223"/>
      <c r="H924" s="223"/>
      <c r="I924" s="223"/>
    </row>
    <row r="925" spans="2:9" ht="14.25">
      <c r="B925" s="325"/>
      <c r="C925" s="223"/>
      <c r="D925" s="325"/>
      <c r="E925" s="325"/>
      <c r="F925" s="223"/>
      <c r="G925" s="223"/>
      <c r="H925" s="223"/>
      <c r="I925" s="223"/>
    </row>
    <row r="926" spans="2:9" ht="14.25">
      <c r="B926" s="325"/>
      <c r="C926" s="223"/>
      <c r="D926" s="325"/>
      <c r="E926" s="325"/>
      <c r="F926" s="223"/>
      <c r="G926" s="223"/>
      <c r="H926" s="223"/>
      <c r="I926" s="223"/>
    </row>
    <row r="927" spans="2:9" ht="14.25">
      <c r="B927" s="325"/>
      <c r="C927" s="223"/>
      <c r="D927" s="325"/>
      <c r="E927" s="325"/>
      <c r="F927" s="223"/>
      <c r="G927" s="223"/>
      <c r="H927" s="223"/>
      <c r="I927" s="223"/>
    </row>
    <row r="928" spans="2:9" ht="14.25">
      <c r="B928" s="325"/>
      <c r="C928" s="223"/>
      <c r="D928" s="325"/>
      <c r="E928" s="325"/>
      <c r="F928" s="223"/>
      <c r="G928" s="223"/>
      <c r="H928" s="223"/>
      <c r="I928" s="223"/>
    </row>
    <row r="929" spans="2:9" ht="14.25">
      <c r="B929" s="325"/>
      <c r="C929" s="223"/>
      <c r="D929" s="325"/>
      <c r="E929" s="325"/>
      <c r="F929" s="223"/>
      <c r="G929" s="223"/>
      <c r="H929" s="223"/>
      <c r="I929" s="223"/>
    </row>
    <row r="930" spans="2:9" ht="14.25">
      <c r="B930" s="325"/>
      <c r="C930" s="223"/>
      <c r="D930" s="325"/>
      <c r="E930" s="325"/>
      <c r="F930" s="223"/>
      <c r="G930" s="223"/>
      <c r="H930" s="223"/>
      <c r="I930" s="223"/>
    </row>
    <row r="931" spans="2:9" ht="14.25">
      <c r="B931" s="325"/>
      <c r="C931" s="223"/>
      <c r="D931" s="325"/>
      <c r="E931" s="325"/>
      <c r="F931" s="223"/>
      <c r="G931" s="223"/>
      <c r="H931" s="223"/>
      <c r="I931" s="223"/>
    </row>
    <row r="932" spans="2:9" ht="14.25">
      <c r="B932" s="325"/>
      <c r="C932" s="223"/>
      <c r="D932" s="325"/>
      <c r="E932" s="325"/>
      <c r="F932" s="223"/>
      <c r="G932" s="223"/>
      <c r="H932" s="223"/>
      <c r="I932" s="223"/>
    </row>
    <row r="933" spans="2:9" ht="14.25">
      <c r="B933" s="325"/>
      <c r="C933" s="223"/>
      <c r="D933" s="325"/>
      <c r="E933" s="325"/>
      <c r="F933" s="223"/>
      <c r="G933" s="223"/>
      <c r="H933" s="223"/>
      <c r="I933" s="223"/>
    </row>
    <row r="934" spans="2:9" ht="14.25">
      <c r="B934" s="325"/>
      <c r="C934" s="223"/>
      <c r="D934" s="325"/>
      <c r="E934" s="325"/>
      <c r="F934" s="223"/>
      <c r="G934" s="223"/>
      <c r="H934" s="223"/>
      <c r="I934" s="223"/>
    </row>
    <row r="935" spans="2:9" ht="14.25">
      <c r="B935" s="325"/>
      <c r="C935" s="223"/>
      <c r="D935" s="325"/>
      <c r="E935" s="325"/>
      <c r="F935" s="223"/>
      <c r="G935" s="223"/>
      <c r="H935" s="223"/>
      <c r="I935" s="223"/>
    </row>
    <row r="936" spans="2:9" ht="14.25">
      <c r="B936" s="325"/>
      <c r="C936" s="223"/>
      <c r="D936" s="325"/>
      <c r="E936" s="325"/>
      <c r="F936" s="223"/>
      <c r="G936" s="223"/>
      <c r="H936" s="223"/>
      <c r="I936" s="223"/>
    </row>
    <row r="937" spans="2:9" ht="14.25">
      <c r="B937" s="325"/>
      <c r="C937" s="223"/>
      <c r="D937" s="325"/>
      <c r="E937" s="325"/>
      <c r="F937" s="223"/>
      <c r="G937" s="223"/>
      <c r="H937" s="223"/>
      <c r="I937" s="223"/>
    </row>
    <row r="938" spans="2:9" ht="14.25">
      <c r="B938" s="325"/>
      <c r="C938" s="223"/>
      <c r="D938" s="325"/>
      <c r="E938" s="325"/>
      <c r="F938" s="223"/>
      <c r="G938" s="223"/>
      <c r="H938" s="223"/>
      <c r="I938" s="223"/>
    </row>
    <row r="939" spans="2:9" ht="14.25">
      <c r="B939" s="325"/>
      <c r="C939" s="223"/>
      <c r="D939" s="325"/>
      <c r="E939" s="325"/>
      <c r="F939" s="223"/>
      <c r="G939" s="223"/>
      <c r="H939" s="223"/>
      <c r="I939" s="223"/>
    </row>
    <row r="940" spans="2:9" ht="14.25">
      <c r="B940" s="325"/>
      <c r="C940" s="223"/>
      <c r="D940" s="325"/>
      <c r="E940" s="325"/>
      <c r="F940" s="223"/>
      <c r="G940" s="223"/>
      <c r="H940" s="223"/>
      <c r="I940" s="223"/>
    </row>
    <row r="941" spans="2:9" ht="14.25">
      <c r="B941" s="325"/>
      <c r="C941" s="223"/>
      <c r="D941" s="325"/>
      <c r="E941" s="325"/>
      <c r="F941" s="223"/>
      <c r="G941" s="223"/>
      <c r="H941" s="223"/>
      <c r="I941" s="223"/>
    </row>
    <row r="942" spans="2:9" ht="14.25">
      <c r="B942" s="325"/>
      <c r="C942" s="223"/>
      <c r="D942" s="325"/>
      <c r="E942" s="325"/>
      <c r="F942" s="223"/>
      <c r="G942" s="223"/>
      <c r="H942" s="223"/>
      <c r="I942" s="223"/>
    </row>
    <row r="943" spans="2:9" ht="14.25">
      <c r="B943" s="325"/>
      <c r="C943" s="223"/>
      <c r="D943" s="325"/>
      <c r="E943" s="325"/>
      <c r="F943" s="223"/>
      <c r="G943" s="223"/>
      <c r="H943" s="223"/>
      <c r="I943" s="223"/>
    </row>
    <row r="944" spans="2:9" ht="14.25">
      <c r="B944" s="325"/>
      <c r="C944" s="223"/>
      <c r="D944" s="325"/>
      <c r="E944" s="325"/>
      <c r="F944" s="223"/>
      <c r="G944" s="223"/>
      <c r="H944" s="223"/>
      <c r="I944" s="223"/>
    </row>
    <row r="945" spans="2:9" ht="14.25">
      <c r="B945" s="325"/>
      <c r="C945" s="223"/>
      <c r="D945" s="325"/>
      <c r="E945" s="325"/>
      <c r="F945" s="223"/>
      <c r="G945" s="223"/>
      <c r="H945" s="223"/>
      <c r="I945" s="223"/>
    </row>
    <row r="946" spans="2:9" ht="14.25">
      <c r="B946" s="325"/>
      <c r="C946" s="223"/>
      <c r="D946" s="325"/>
      <c r="E946" s="325"/>
      <c r="F946" s="223"/>
      <c r="G946" s="223"/>
      <c r="H946" s="223"/>
      <c r="I946" s="223"/>
    </row>
    <row r="947" spans="2:9" ht="14.25">
      <c r="B947" s="325"/>
      <c r="C947" s="223"/>
      <c r="D947" s="325"/>
      <c r="E947" s="325"/>
      <c r="F947" s="223"/>
      <c r="G947" s="223"/>
      <c r="H947" s="223"/>
      <c r="I947" s="223"/>
    </row>
    <row r="948" spans="2:9" ht="14.25">
      <c r="B948" s="325"/>
      <c r="C948" s="223"/>
      <c r="D948" s="325"/>
      <c r="E948" s="325"/>
      <c r="F948" s="223"/>
      <c r="G948" s="223"/>
      <c r="H948" s="223"/>
      <c r="I948" s="223"/>
    </row>
    <row r="949" spans="2:9" ht="14.25">
      <c r="B949" s="325"/>
      <c r="C949" s="223"/>
      <c r="D949" s="325"/>
      <c r="E949" s="325"/>
      <c r="F949" s="223"/>
      <c r="G949" s="223"/>
      <c r="H949" s="223"/>
      <c r="I949" s="223"/>
    </row>
    <row r="950" spans="2:9" ht="14.25">
      <c r="B950" s="325"/>
      <c r="C950" s="223"/>
      <c r="D950" s="325"/>
      <c r="E950" s="325"/>
      <c r="F950" s="223"/>
      <c r="G950" s="223"/>
      <c r="H950" s="223"/>
      <c r="I950" s="223"/>
    </row>
    <row r="951" spans="2:9" ht="14.25">
      <c r="B951" s="325"/>
      <c r="C951" s="223"/>
      <c r="D951" s="325"/>
      <c r="E951" s="325"/>
      <c r="F951" s="223"/>
      <c r="G951" s="223"/>
      <c r="H951" s="223"/>
      <c r="I951" s="223"/>
    </row>
    <row r="952" spans="2:9" ht="14.25">
      <c r="B952" s="325"/>
      <c r="C952" s="223"/>
      <c r="D952" s="325"/>
      <c r="E952" s="325"/>
      <c r="F952" s="223"/>
      <c r="G952" s="223"/>
      <c r="H952" s="223"/>
      <c r="I952" s="223"/>
    </row>
    <row r="953" spans="2:9" ht="14.25">
      <c r="B953" s="325"/>
      <c r="C953" s="223"/>
      <c r="D953" s="325"/>
      <c r="E953" s="325"/>
      <c r="F953" s="223"/>
      <c r="G953" s="223"/>
      <c r="H953" s="223"/>
      <c r="I953" s="223"/>
    </row>
    <row r="954" spans="2:9" ht="14.25">
      <c r="B954" s="325"/>
      <c r="C954" s="223"/>
      <c r="D954" s="325"/>
      <c r="E954" s="325"/>
      <c r="F954" s="223"/>
      <c r="G954" s="223"/>
      <c r="H954" s="223"/>
      <c r="I954" s="223"/>
    </row>
    <row r="955" spans="2:9" ht="14.25">
      <c r="B955" s="325"/>
      <c r="C955" s="223"/>
      <c r="D955" s="325"/>
      <c r="E955" s="325"/>
      <c r="F955" s="223"/>
      <c r="G955" s="223"/>
      <c r="H955" s="223"/>
      <c r="I955" s="223"/>
    </row>
    <row r="956" spans="2:9" ht="14.25">
      <c r="B956" s="325"/>
      <c r="C956" s="223"/>
      <c r="D956" s="325"/>
      <c r="E956" s="325"/>
      <c r="F956" s="223"/>
      <c r="G956" s="223"/>
      <c r="H956" s="223"/>
      <c r="I956" s="223"/>
    </row>
    <row r="957" spans="2:9" ht="14.25">
      <c r="B957" s="325"/>
      <c r="C957" s="223"/>
      <c r="D957" s="325"/>
      <c r="E957" s="325"/>
      <c r="F957" s="223"/>
      <c r="G957" s="223"/>
      <c r="H957" s="223"/>
      <c r="I957" s="223"/>
    </row>
    <row r="958" spans="2:9" ht="14.25">
      <c r="B958" s="325"/>
      <c r="C958" s="223"/>
      <c r="D958" s="325"/>
      <c r="E958" s="325"/>
      <c r="F958" s="223"/>
      <c r="G958" s="223"/>
      <c r="H958" s="223"/>
      <c r="I958" s="223"/>
    </row>
    <row r="959" spans="2:9" ht="14.25">
      <c r="B959" s="325"/>
      <c r="C959" s="223"/>
      <c r="D959" s="325"/>
      <c r="E959" s="325"/>
      <c r="F959" s="223"/>
      <c r="G959" s="223"/>
      <c r="H959" s="223"/>
      <c r="I959" s="223"/>
    </row>
    <row r="960" spans="2:9" ht="14.25">
      <c r="B960" s="325"/>
      <c r="C960" s="223"/>
      <c r="D960" s="325"/>
      <c r="E960" s="325"/>
      <c r="F960" s="223"/>
      <c r="G960" s="223"/>
      <c r="H960" s="223"/>
      <c r="I960" s="223"/>
    </row>
    <row r="961" spans="2:9" ht="14.25">
      <c r="B961" s="325"/>
      <c r="C961" s="223"/>
      <c r="D961" s="325"/>
      <c r="E961" s="325"/>
      <c r="F961" s="223"/>
      <c r="G961" s="223"/>
      <c r="H961" s="223"/>
      <c r="I961" s="223"/>
    </row>
    <row r="962" spans="2:9" ht="14.25">
      <c r="B962" s="325"/>
      <c r="C962" s="223"/>
      <c r="D962" s="325"/>
      <c r="E962" s="325"/>
      <c r="F962" s="223"/>
      <c r="G962" s="223"/>
      <c r="H962" s="223"/>
      <c r="I962" s="223"/>
    </row>
    <row r="963" spans="2:9" ht="14.25">
      <c r="B963" s="325"/>
      <c r="C963" s="223"/>
      <c r="D963" s="325"/>
      <c r="E963" s="325"/>
      <c r="F963" s="223"/>
      <c r="G963" s="223"/>
      <c r="H963" s="223"/>
      <c r="I963" s="223"/>
    </row>
    <row r="964" spans="2:9" ht="14.25">
      <c r="B964" s="325"/>
      <c r="C964" s="223"/>
      <c r="D964" s="325"/>
      <c r="E964" s="325"/>
      <c r="F964" s="223"/>
      <c r="G964" s="223"/>
      <c r="H964" s="223"/>
      <c r="I964" s="223"/>
    </row>
    <row r="965" spans="2:9" ht="14.25">
      <c r="B965" s="325"/>
      <c r="C965" s="223"/>
      <c r="D965" s="325"/>
      <c r="E965" s="325"/>
      <c r="F965" s="223"/>
      <c r="G965" s="223"/>
      <c r="H965" s="223"/>
      <c r="I965" s="223"/>
    </row>
    <row r="966" spans="2:9" ht="14.25">
      <c r="B966" s="325"/>
      <c r="C966" s="223"/>
      <c r="D966" s="325"/>
      <c r="E966" s="325"/>
      <c r="F966" s="223"/>
      <c r="G966" s="223"/>
      <c r="H966" s="223"/>
      <c r="I966" s="223"/>
    </row>
    <row r="967" spans="2:9" ht="14.25">
      <c r="B967" s="325"/>
      <c r="C967" s="223"/>
      <c r="D967" s="325"/>
      <c r="E967" s="325"/>
      <c r="F967" s="223"/>
      <c r="G967" s="223"/>
      <c r="H967" s="223"/>
      <c r="I967" s="223"/>
    </row>
    <row r="968" spans="2:9" ht="14.25">
      <c r="B968" s="325"/>
      <c r="C968" s="223"/>
      <c r="D968" s="325"/>
      <c r="E968" s="325"/>
      <c r="F968" s="223"/>
      <c r="G968" s="223"/>
      <c r="H968" s="223"/>
      <c r="I968" s="223"/>
    </row>
    <row r="969" spans="2:9" ht="14.25">
      <c r="B969" s="325"/>
      <c r="C969" s="223"/>
      <c r="D969" s="325"/>
      <c r="E969" s="325"/>
      <c r="F969" s="223"/>
      <c r="G969" s="223"/>
      <c r="H969" s="223"/>
      <c r="I969" s="223"/>
    </row>
    <row r="970" spans="2:9" ht="14.25">
      <c r="B970" s="325"/>
      <c r="C970" s="223"/>
      <c r="D970" s="325"/>
      <c r="E970" s="325"/>
      <c r="F970" s="223"/>
      <c r="G970" s="223"/>
      <c r="H970" s="223"/>
      <c r="I970" s="223"/>
    </row>
    <row r="971" spans="2:9" ht="14.25">
      <c r="B971" s="325"/>
      <c r="C971" s="223"/>
      <c r="D971" s="325"/>
      <c r="E971" s="325"/>
      <c r="F971" s="223"/>
      <c r="G971" s="223"/>
      <c r="H971" s="223"/>
      <c r="I971" s="223"/>
    </row>
    <row r="972" spans="2:9" ht="14.25">
      <c r="B972" s="325"/>
      <c r="C972" s="223"/>
      <c r="D972" s="325"/>
      <c r="E972" s="325"/>
      <c r="F972" s="223"/>
      <c r="G972" s="223"/>
      <c r="H972" s="223"/>
      <c r="I972" s="223"/>
    </row>
    <row r="973" spans="2:9" ht="14.25">
      <c r="B973" s="325"/>
      <c r="C973" s="223"/>
      <c r="D973" s="325"/>
      <c r="E973" s="325"/>
      <c r="F973" s="223"/>
      <c r="G973" s="223"/>
      <c r="H973" s="223"/>
      <c r="I973" s="223"/>
    </row>
    <row r="974" spans="2:9" ht="14.25">
      <c r="B974" s="325"/>
      <c r="C974" s="223"/>
      <c r="D974" s="325"/>
      <c r="E974" s="325"/>
      <c r="F974" s="223"/>
      <c r="G974" s="223"/>
      <c r="H974" s="223"/>
      <c r="I974" s="223"/>
    </row>
    <row r="975" spans="2:9" ht="14.25">
      <c r="B975" s="325"/>
      <c r="C975" s="223"/>
      <c r="D975" s="325"/>
      <c r="E975" s="325"/>
      <c r="F975" s="223"/>
      <c r="G975" s="223"/>
      <c r="H975" s="223"/>
      <c r="I975" s="223"/>
    </row>
    <row r="976" spans="2:9" ht="14.25">
      <c r="B976" s="325"/>
      <c r="C976" s="223"/>
      <c r="D976" s="325"/>
      <c r="E976" s="325"/>
      <c r="F976" s="223"/>
      <c r="G976" s="223"/>
      <c r="H976" s="223"/>
      <c r="I976" s="223"/>
    </row>
    <row r="977" spans="2:9" ht="14.25">
      <c r="B977" s="325"/>
      <c r="C977" s="223"/>
      <c r="D977" s="325"/>
      <c r="E977" s="325"/>
      <c r="F977" s="223"/>
      <c r="G977" s="223"/>
      <c r="H977" s="223"/>
      <c r="I977" s="223"/>
    </row>
    <row r="978" spans="2:9" ht="14.25">
      <c r="B978" s="325"/>
      <c r="C978" s="223"/>
      <c r="D978" s="325"/>
      <c r="E978" s="325"/>
      <c r="F978" s="223"/>
      <c r="G978" s="223"/>
      <c r="H978" s="223"/>
      <c r="I978" s="223"/>
    </row>
    <row r="979" spans="2:9" ht="14.25">
      <c r="B979" s="325"/>
      <c r="C979" s="223"/>
      <c r="D979" s="325"/>
      <c r="E979" s="325"/>
      <c r="F979" s="223"/>
      <c r="G979" s="223"/>
      <c r="H979" s="223"/>
      <c r="I979" s="223"/>
    </row>
    <row r="980" spans="2:9" ht="14.25">
      <c r="B980" s="325"/>
      <c r="C980" s="223"/>
      <c r="D980" s="325"/>
      <c r="E980" s="325"/>
      <c r="F980" s="223"/>
      <c r="G980" s="223"/>
      <c r="H980" s="223"/>
      <c r="I980" s="223"/>
    </row>
    <row r="981" spans="2:9" ht="14.25">
      <c r="B981" s="325"/>
      <c r="C981" s="223"/>
      <c r="D981" s="325"/>
      <c r="E981" s="325"/>
      <c r="F981" s="223"/>
      <c r="G981" s="223"/>
      <c r="H981" s="223"/>
      <c r="I981" s="223"/>
    </row>
    <row r="982" spans="2:9" ht="14.25">
      <c r="B982" s="325"/>
      <c r="C982" s="223"/>
      <c r="D982" s="325"/>
      <c r="E982" s="325"/>
      <c r="F982" s="223"/>
      <c r="G982" s="223"/>
      <c r="H982" s="223"/>
      <c r="I982" s="223"/>
    </row>
    <row r="983" spans="2:9" ht="14.25">
      <c r="B983" s="325"/>
      <c r="C983" s="223"/>
      <c r="D983" s="325"/>
      <c r="E983" s="325"/>
      <c r="F983" s="223"/>
      <c r="G983" s="223"/>
      <c r="H983" s="223"/>
      <c r="I983" s="223"/>
    </row>
    <row r="984" spans="2:9" ht="14.25">
      <c r="B984" s="325"/>
      <c r="C984" s="223"/>
      <c r="D984" s="325"/>
      <c r="E984" s="325"/>
      <c r="F984" s="223"/>
      <c r="G984" s="223"/>
      <c r="H984" s="223"/>
      <c r="I984" s="223"/>
    </row>
    <row r="985" spans="2:9" ht="14.25">
      <c r="B985" s="325"/>
      <c r="C985" s="223"/>
      <c r="D985" s="325"/>
      <c r="E985" s="325"/>
      <c r="F985" s="223"/>
      <c r="G985" s="223"/>
      <c r="H985" s="223"/>
      <c r="I985" s="223"/>
    </row>
    <row r="986" spans="2:9" ht="14.25">
      <c r="B986" s="325"/>
      <c r="C986" s="223"/>
      <c r="D986" s="325"/>
      <c r="E986" s="325"/>
      <c r="F986" s="223"/>
      <c r="G986" s="223"/>
      <c r="H986" s="223"/>
      <c r="I986" s="223"/>
    </row>
    <row r="987" spans="2:9" ht="14.25">
      <c r="B987" s="325"/>
      <c r="C987" s="223"/>
      <c r="D987" s="325"/>
      <c r="E987" s="325"/>
      <c r="F987" s="223"/>
      <c r="G987" s="223"/>
      <c r="H987" s="223"/>
      <c r="I987" s="223"/>
    </row>
    <row r="988" spans="2:9" ht="14.25">
      <c r="B988" s="325"/>
      <c r="C988" s="223"/>
      <c r="D988" s="325"/>
      <c r="E988" s="325"/>
      <c r="F988" s="223"/>
      <c r="G988" s="223"/>
      <c r="H988" s="223"/>
      <c r="I988" s="223"/>
    </row>
    <row r="989" spans="2:9" ht="14.25">
      <c r="B989" s="325"/>
      <c r="C989" s="223"/>
      <c r="D989" s="325"/>
      <c r="E989" s="325"/>
      <c r="F989" s="223"/>
      <c r="G989" s="223"/>
      <c r="H989" s="223"/>
      <c r="I989" s="223"/>
    </row>
    <row r="990" spans="2:9" ht="14.25">
      <c r="B990" s="325"/>
      <c r="C990" s="223"/>
      <c r="D990" s="325"/>
      <c r="E990" s="325"/>
      <c r="F990" s="223"/>
      <c r="G990" s="223"/>
      <c r="H990" s="223"/>
      <c r="I990" s="223"/>
    </row>
    <row r="991" spans="2:9" ht="14.25">
      <c r="B991" s="325"/>
      <c r="C991" s="223"/>
      <c r="D991" s="325"/>
      <c r="E991" s="325"/>
      <c r="F991" s="223"/>
      <c r="G991" s="223"/>
      <c r="H991" s="223"/>
      <c r="I991" s="223"/>
    </row>
    <row r="992" spans="2:9" ht="14.25">
      <c r="B992" s="325"/>
      <c r="C992" s="223"/>
      <c r="D992" s="325"/>
      <c r="E992" s="325"/>
      <c r="F992" s="223"/>
      <c r="G992" s="223"/>
      <c r="H992" s="223"/>
      <c r="I992" s="223"/>
    </row>
    <row r="993" spans="2:9" ht="14.25">
      <c r="B993" s="325"/>
      <c r="C993" s="223"/>
      <c r="D993" s="325"/>
      <c r="E993" s="325"/>
      <c r="F993" s="223"/>
      <c r="G993" s="223"/>
      <c r="H993" s="223"/>
      <c r="I993" s="223"/>
    </row>
    <row r="994" spans="2:9" ht="14.25">
      <c r="B994" s="325"/>
      <c r="C994" s="223"/>
      <c r="D994" s="325"/>
      <c r="E994" s="325"/>
      <c r="F994" s="223"/>
      <c r="G994" s="223"/>
      <c r="H994" s="223"/>
      <c r="I994" s="223"/>
    </row>
    <row r="995" spans="2:9" ht="14.25">
      <c r="B995" s="325"/>
      <c r="C995" s="223"/>
      <c r="D995" s="325"/>
      <c r="E995" s="325"/>
      <c r="F995" s="223"/>
      <c r="G995" s="223"/>
      <c r="H995" s="223"/>
      <c r="I995" s="223"/>
    </row>
    <row r="996" spans="2:9" ht="14.25">
      <c r="B996" s="325"/>
      <c r="C996" s="223"/>
      <c r="D996" s="325"/>
      <c r="E996" s="325"/>
      <c r="F996" s="223"/>
      <c r="G996" s="223"/>
      <c r="H996" s="223"/>
      <c r="I996" s="223"/>
    </row>
    <row r="997" spans="2:9" ht="14.25">
      <c r="B997" s="325"/>
      <c r="C997" s="223"/>
      <c r="D997" s="325"/>
      <c r="E997" s="325"/>
      <c r="F997" s="223"/>
      <c r="G997" s="223"/>
      <c r="H997" s="223"/>
      <c r="I997" s="223"/>
    </row>
    <row r="998" spans="2:9" ht="14.25">
      <c r="B998" s="325"/>
      <c r="C998" s="223"/>
      <c r="D998" s="325"/>
      <c r="E998" s="325"/>
      <c r="F998" s="223"/>
      <c r="G998" s="223"/>
      <c r="H998" s="223"/>
      <c r="I998" s="223"/>
    </row>
    <row r="999" spans="2:9" ht="14.25">
      <c r="B999" s="325"/>
      <c r="C999" s="223"/>
      <c r="D999" s="325"/>
      <c r="E999" s="325"/>
      <c r="F999" s="223"/>
      <c r="G999" s="223"/>
      <c r="H999" s="223"/>
      <c r="I999" s="223"/>
    </row>
    <row r="1000" spans="2:9" ht="14.25">
      <c r="B1000" s="325"/>
      <c r="C1000" s="223"/>
      <c r="D1000" s="325"/>
      <c r="E1000" s="325"/>
      <c r="F1000" s="223"/>
      <c r="G1000" s="223"/>
      <c r="H1000" s="223"/>
      <c r="I1000" s="223"/>
    </row>
    <row r="1001" spans="2:9" ht="14.25">
      <c r="B1001" s="325"/>
      <c r="C1001" s="223"/>
      <c r="D1001" s="325"/>
      <c r="E1001" s="325"/>
      <c r="F1001" s="223"/>
      <c r="G1001" s="223"/>
      <c r="H1001" s="223"/>
      <c r="I1001" s="223"/>
    </row>
    <row r="1002" spans="2:9" ht="14.25">
      <c r="B1002" s="325"/>
      <c r="C1002" s="223"/>
      <c r="D1002" s="325"/>
      <c r="E1002" s="325"/>
      <c r="F1002" s="223"/>
      <c r="G1002" s="223"/>
      <c r="H1002" s="223"/>
      <c r="I1002" s="223"/>
    </row>
    <row r="1003" spans="2:9" ht="14.25">
      <c r="B1003" s="325"/>
      <c r="C1003" s="223"/>
      <c r="D1003" s="325"/>
      <c r="E1003" s="325"/>
      <c r="F1003" s="223"/>
      <c r="G1003" s="223"/>
      <c r="H1003" s="223"/>
      <c r="I1003" s="223"/>
    </row>
    <row r="1004" spans="2:9" ht="14.25">
      <c r="B1004" s="325"/>
      <c r="C1004" s="223"/>
      <c r="D1004" s="325"/>
      <c r="E1004" s="325"/>
      <c r="F1004" s="223"/>
      <c r="G1004" s="223"/>
      <c r="H1004" s="223"/>
      <c r="I1004" s="223"/>
    </row>
    <row r="1005" spans="2:9" ht="14.25">
      <c r="B1005" s="325"/>
      <c r="C1005" s="223"/>
      <c r="D1005" s="325"/>
      <c r="E1005" s="325"/>
      <c r="F1005" s="223"/>
      <c r="G1005" s="223"/>
      <c r="H1005" s="223"/>
      <c r="I1005" s="223"/>
    </row>
    <row r="1006" spans="2:9" ht="14.25">
      <c r="B1006" s="325"/>
      <c r="C1006" s="223"/>
      <c r="D1006" s="325"/>
      <c r="E1006" s="325"/>
      <c r="F1006" s="223"/>
      <c r="G1006" s="223"/>
      <c r="H1006" s="223"/>
      <c r="I1006" s="223"/>
    </row>
    <row r="1007" spans="2:9" ht="14.25">
      <c r="B1007" s="325"/>
      <c r="C1007" s="223"/>
      <c r="D1007" s="325"/>
      <c r="E1007" s="325"/>
      <c r="F1007" s="223"/>
      <c r="G1007" s="223"/>
      <c r="H1007" s="223"/>
      <c r="I1007" s="223"/>
    </row>
    <row r="1008" spans="2:9" ht="14.25">
      <c r="B1008" s="325"/>
      <c r="C1008" s="223"/>
      <c r="D1008" s="325"/>
      <c r="E1008" s="325"/>
      <c r="F1008" s="223"/>
      <c r="G1008" s="223"/>
      <c r="H1008" s="223"/>
      <c r="I1008" s="223"/>
    </row>
    <row r="1009" spans="2:9" ht="14.25">
      <c r="B1009" s="325"/>
      <c r="C1009" s="223"/>
      <c r="D1009" s="325"/>
      <c r="E1009" s="325"/>
      <c r="F1009" s="223"/>
      <c r="G1009" s="223"/>
      <c r="H1009" s="223"/>
      <c r="I1009" s="223"/>
    </row>
    <row r="1010" spans="2:9" ht="14.25">
      <c r="B1010" s="325"/>
      <c r="C1010" s="223"/>
      <c r="D1010" s="325"/>
      <c r="E1010" s="325"/>
      <c r="F1010" s="223"/>
      <c r="G1010" s="223"/>
      <c r="H1010" s="223"/>
      <c r="I1010" s="223"/>
    </row>
    <row r="1011" spans="2:9" ht="14.25">
      <c r="B1011" s="325"/>
      <c r="C1011" s="223"/>
      <c r="D1011" s="325"/>
      <c r="E1011" s="325"/>
      <c r="F1011" s="223"/>
      <c r="G1011" s="223"/>
      <c r="H1011" s="223"/>
      <c r="I1011" s="223"/>
    </row>
    <row r="1012" spans="2:9" ht="14.25">
      <c r="B1012" s="325"/>
      <c r="C1012" s="223"/>
      <c r="D1012" s="325"/>
      <c r="E1012" s="325"/>
      <c r="F1012" s="223"/>
      <c r="G1012" s="223"/>
      <c r="H1012" s="223"/>
      <c r="I1012" s="223"/>
    </row>
    <row r="1013" spans="2:9" ht="14.25">
      <c r="B1013" s="325"/>
      <c r="C1013" s="223"/>
      <c r="D1013" s="325"/>
      <c r="E1013" s="325"/>
      <c r="F1013" s="223"/>
      <c r="G1013" s="223"/>
      <c r="H1013" s="223"/>
      <c r="I1013" s="223"/>
    </row>
    <row r="1014" spans="2:9" ht="14.25">
      <c r="B1014" s="325"/>
      <c r="C1014" s="223"/>
      <c r="D1014" s="325"/>
      <c r="E1014" s="325"/>
      <c r="F1014" s="223"/>
      <c r="G1014" s="223"/>
      <c r="H1014" s="223"/>
      <c r="I1014" s="223"/>
    </row>
    <row r="1015" spans="2:9" ht="14.25">
      <c r="B1015" s="325"/>
      <c r="C1015" s="223"/>
      <c r="D1015" s="325"/>
      <c r="E1015" s="325"/>
      <c r="F1015" s="223"/>
      <c r="G1015" s="223"/>
      <c r="H1015" s="223"/>
      <c r="I1015" s="223"/>
    </row>
    <row r="1016" spans="2:9" ht="14.25">
      <c r="B1016" s="325"/>
      <c r="C1016" s="223"/>
      <c r="D1016" s="325"/>
      <c r="E1016" s="325"/>
      <c r="F1016" s="223"/>
      <c r="G1016" s="223"/>
      <c r="H1016" s="223"/>
      <c r="I1016" s="223"/>
    </row>
    <row r="1017" spans="2:9" ht="14.25">
      <c r="B1017" s="325"/>
      <c r="C1017" s="223"/>
      <c r="D1017" s="325"/>
      <c r="E1017" s="325"/>
      <c r="F1017" s="223"/>
      <c r="G1017" s="223"/>
      <c r="H1017" s="223"/>
      <c r="I1017" s="223"/>
    </row>
    <row r="1018" spans="2:9" ht="14.25">
      <c r="B1018" s="325"/>
      <c r="C1018" s="223"/>
      <c r="D1018" s="325"/>
      <c r="E1018" s="325"/>
      <c r="F1018" s="223"/>
      <c r="G1018" s="223"/>
      <c r="H1018" s="223"/>
      <c r="I1018" s="223"/>
    </row>
    <row r="1019" spans="2:9" ht="14.25">
      <c r="B1019" s="325"/>
      <c r="C1019" s="223"/>
      <c r="D1019" s="325"/>
      <c r="E1019" s="325"/>
      <c r="F1019" s="223"/>
      <c r="G1019" s="223"/>
      <c r="H1019" s="223"/>
      <c r="I1019" s="223"/>
    </row>
    <row r="1020" spans="2:9" ht="14.25">
      <c r="B1020" s="325"/>
      <c r="C1020" s="223"/>
      <c r="D1020" s="325"/>
      <c r="E1020" s="325"/>
      <c r="F1020" s="223"/>
      <c r="G1020" s="223"/>
      <c r="H1020" s="223"/>
      <c r="I1020" s="223"/>
    </row>
    <row r="1021" spans="2:9" ht="14.25">
      <c r="B1021" s="325"/>
      <c r="C1021" s="223"/>
      <c r="D1021" s="325"/>
      <c r="E1021" s="325"/>
      <c r="F1021" s="223"/>
      <c r="G1021" s="223"/>
      <c r="H1021" s="223"/>
      <c r="I1021" s="223"/>
    </row>
    <row r="1022" spans="2:9" ht="14.25">
      <c r="B1022" s="325"/>
      <c r="C1022" s="223"/>
      <c r="D1022" s="325"/>
      <c r="E1022" s="325"/>
      <c r="F1022" s="223"/>
      <c r="G1022" s="223"/>
      <c r="H1022" s="223"/>
      <c r="I1022" s="223"/>
    </row>
    <row r="1023" spans="2:9" ht="14.25">
      <c r="B1023" s="325"/>
      <c r="C1023" s="223"/>
      <c r="D1023" s="325"/>
      <c r="E1023" s="325"/>
      <c r="F1023" s="223"/>
      <c r="G1023" s="223"/>
      <c r="H1023" s="223"/>
      <c r="I1023" s="223"/>
    </row>
    <row r="1024" spans="2:9" ht="14.25">
      <c r="B1024" s="325"/>
      <c r="C1024" s="223"/>
      <c r="D1024" s="325"/>
      <c r="E1024" s="325"/>
      <c r="F1024" s="223"/>
      <c r="G1024" s="223"/>
      <c r="H1024" s="223"/>
      <c r="I1024" s="223"/>
    </row>
    <row r="1025" spans="2:9" ht="14.25">
      <c r="B1025" s="325"/>
      <c r="C1025" s="223"/>
      <c r="D1025" s="325"/>
      <c r="E1025" s="325"/>
      <c r="F1025" s="223"/>
      <c r="G1025" s="223"/>
      <c r="H1025" s="223"/>
      <c r="I1025" s="223"/>
    </row>
    <row r="1026" spans="2:9" ht="14.25">
      <c r="B1026" s="325"/>
      <c r="C1026" s="223"/>
      <c r="D1026" s="325"/>
      <c r="E1026" s="325"/>
      <c r="F1026" s="223"/>
      <c r="G1026" s="223"/>
      <c r="H1026" s="223"/>
      <c r="I1026" s="223"/>
    </row>
    <row r="1027" spans="2:9" ht="14.25">
      <c r="B1027" s="325"/>
      <c r="C1027" s="223"/>
      <c r="D1027" s="325"/>
      <c r="E1027" s="325"/>
      <c r="F1027" s="223"/>
      <c r="G1027" s="223"/>
      <c r="H1027" s="223"/>
      <c r="I1027" s="223"/>
    </row>
    <row r="1028" spans="2:9" ht="14.25">
      <c r="B1028" s="325"/>
      <c r="C1028" s="223"/>
      <c r="D1028" s="325"/>
      <c r="E1028" s="325"/>
      <c r="F1028" s="223"/>
      <c r="G1028" s="223"/>
      <c r="H1028" s="223"/>
      <c r="I1028" s="223"/>
    </row>
    <row r="1029" spans="2:9" ht="14.25">
      <c r="B1029" s="325"/>
      <c r="C1029" s="223"/>
      <c r="D1029" s="325"/>
      <c r="E1029" s="325"/>
      <c r="F1029" s="223"/>
      <c r="G1029" s="223"/>
      <c r="H1029" s="223"/>
      <c r="I1029" s="223"/>
    </row>
    <row r="1030" spans="2:9" ht="14.25">
      <c r="B1030" s="325"/>
      <c r="C1030" s="223"/>
      <c r="D1030" s="325"/>
      <c r="E1030" s="325"/>
      <c r="F1030" s="223"/>
      <c r="G1030" s="223"/>
      <c r="H1030" s="223"/>
      <c r="I1030" s="223"/>
    </row>
    <row r="1031" spans="2:9" ht="14.25">
      <c r="B1031" s="325"/>
      <c r="C1031" s="223"/>
      <c r="D1031" s="325"/>
      <c r="E1031" s="325"/>
      <c r="F1031" s="223"/>
      <c r="G1031" s="223"/>
      <c r="H1031" s="223"/>
      <c r="I1031" s="223"/>
    </row>
    <row r="1032" spans="2:9" ht="14.25">
      <c r="B1032" s="325"/>
      <c r="C1032" s="223"/>
      <c r="D1032" s="325"/>
      <c r="E1032" s="325"/>
      <c r="F1032" s="223"/>
      <c r="G1032" s="223"/>
      <c r="H1032" s="223"/>
      <c r="I1032" s="223"/>
    </row>
    <row r="1033" spans="2:9" ht="14.25">
      <c r="B1033" s="325"/>
      <c r="C1033" s="223"/>
      <c r="D1033" s="325"/>
      <c r="E1033" s="325"/>
      <c r="F1033" s="223"/>
      <c r="G1033" s="223"/>
      <c r="H1033" s="223"/>
      <c r="I1033" s="223"/>
    </row>
    <row r="1034" spans="2:9" ht="14.25">
      <c r="B1034" s="325"/>
      <c r="C1034" s="223"/>
      <c r="D1034" s="325"/>
      <c r="E1034" s="325"/>
      <c r="F1034" s="223"/>
      <c r="G1034" s="223"/>
      <c r="H1034" s="223"/>
      <c r="I1034" s="223"/>
    </row>
    <row r="1035" spans="2:9" ht="14.25">
      <c r="B1035" s="325"/>
      <c r="C1035" s="223"/>
      <c r="D1035" s="325"/>
      <c r="E1035" s="325"/>
      <c r="F1035" s="223"/>
      <c r="G1035" s="223"/>
      <c r="H1035" s="223"/>
      <c r="I1035" s="223"/>
    </row>
    <row r="1036" spans="2:9" ht="14.25">
      <c r="B1036" s="325"/>
      <c r="C1036" s="223"/>
      <c r="D1036" s="325"/>
      <c r="E1036" s="325"/>
      <c r="F1036" s="223"/>
      <c r="G1036" s="223"/>
      <c r="H1036" s="223"/>
      <c r="I1036" s="223"/>
    </row>
    <row r="1037" spans="2:9" ht="14.25">
      <c r="B1037" s="325"/>
      <c r="C1037" s="223"/>
      <c r="D1037" s="325"/>
      <c r="E1037" s="325"/>
      <c r="F1037" s="223"/>
      <c r="G1037" s="223"/>
      <c r="H1037" s="223"/>
      <c r="I1037" s="223"/>
    </row>
    <row r="1038" spans="2:9" ht="14.25">
      <c r="B1038" s="325"/>
      <c r="C1038" s="223"/>
      <c r="D1038" s="325"/>
      <c r="E1038" s="325"/>
      <c r="F1038" s="223"/>
      <c r="G1038" s="223"/>
      <c r="H1038" s="223"/>
      <c r="I1038" s="223"/>
    </row>
    <row r="1039" spans="2:9" ht="14.25">
      <c r="B1039" s="325"/>
      <c r="C1039" s="223"/>
      <c r="D1039" s="325"/>
      <c r="E1039" s="325"/>
      <c r="F1039" s="223"/>
      <c r="G1039" s="223"/>
      <c r="H1039" s="223"/>
      <c r="I1039" s="223"/>
    </row>
    <row r="1040" spans="2:9" ht="14.25">
      <c r="B1040" s="325"/>
      <c r="C1040" s="223"/>
      <c r="D1040" s="325"/>
      <c r="E1040" s="325"/>
      <c r="F1040" s="223"/>
      <c r="G1040" s="223"/>
      <c r="H1040" s="223"/>
      <c r="I1040" s="223"/>
    </row>
    <row r="1041" spans="2:9" ht="14.25">
      <c r="B1041" s="325"/>
      <c r="C1041" s="223"/>
      <c r="D1041" s="325"/>
      <c r="E1041" s="325"/>
      <c r="F1041" s="223"/>
      <c r="G1041" s="223"/>
      <c r="H1041" s="223"/>
      <c r="I1041" s="223"/>
    </row>
    <row r="1042" spans="2:9" ht="14.25">
      <c r="B1042" s="325"/>
      <c r="C1042" s="223"/>
      <c r="D1042" s="325"/>
      <c r="E1042" s="325"/>
      <c r="F1042" s="223"/>
      <c r="G1042" s="223"/>
      <c r="H1042" s="223"/>
      <c r="I1042" s="223"/>
    </row>
    <row r="1043" spans="2:9" ht="14.25">
      <c r="B1043" s="325"/>
      <c r="C1043" s="223"/>
      <c r="D1043" s="325"/>
      <c r="E1043" s="325"/>
      <c r="F1043" s="223"/>
      <c r="G1043" s="223"/>
      <c r="H1043" s="223"/>
      <c r="I1043" s="223"/>
    </row>
    <row r="1044" spans="2:9" ht="14.25">
      <c r="B1044" s="325"/>
      <c r="C1044" s="223"/>
      <c r="D1044" s="325"/>
      <c r="E1044" s="325"/>
      <c r="F1044" s="223"/>
      <c r="G1044" s="223"/>
      <c r="H1044" s="223"/>
      <c r="I1044" s="223"/>
    </row>
    <row r="1045" spans="2:9" ht="14.25">
      <c r="B1045" s="325"/>
      <c r="C1045" s="223"/>
      <c r="D1045" s="325"/>
      <c r="E1045" s="325"/>
      <c r="F1045" s="223"/>
      <c r="G1045" s="223"/>
      <c r="H1045" s="223"/>
      <c r="I1045" s="223"/>
    </row>
    <row r="1046" spans="2:9" ht="14.25">
      <c r="B1046" s="325"/>
      <c r="C1046" s="223"/>
      <c r="D1046" s="325"/>
      <c r="E1046" s="325"/>
      <c r="F1046" s="223"/>
      <c r="G1046" s="223"/>
      <c r="H1046" s="223"/>
      <c r="I1046" s="223"/>
    </row>
    <row r="1047" spans="2:9" ht="14.25">
      <c r="B1047" s="325"/>
      <c r="C1047" s="223"/>
      <c r="D1047" s="325"/>
      <c r="E1047" s="325"/>
      <c r="F1047" s="223"/>
      <c r="G1047" s="223"/>
      <c r="H1047" s="223"/>
      <c r="I1047" s="223"/>
    </row>
    <row r="1048" spans="2:9" ht="14.25">
      <c r="B1048" s="325"/>
      <c r="C1048" s="223"/>
      <c r="D1048" s="325"/>
      <c r="E1048" s="325"/>
      <c r="F1048" s="223"/>
      <c r="G1048" s="223"/>
      <c r="H1048" s="223"/>
      <c r="I1048" s="223"/>
    </row>
    <row r="1049" spans="2:9" ht="14.25">
      <c r="B1049" s="325"/>
      <c r="C1049" s="223"/>
      <c r="D1049" s="325"/>
      <c r="E1049" s="325"/>
      <c r="F1049" s="223"/>
      <c r="G1049" s="223"/>
      <c r="H1049" s="223"/>
      <c r="I1049" s="223"/>
    </row>
    <row r="1050" spans="2:9" ht="14.25">
      <c r="B1050" s="325"/>
      <c r="C1050" s="223"/>
      <c r="D1050" s="325"/>
      <c r="E1050" s="325"/>
      <c r="F1050" s="223"/>
      <c r="G1050" s="223"/>
      <c r="H1050" s="223"/>
      <c r="I1050" s="223"/>
    </row>
    <row r="1051" spans="2:9" ht="14.25">
      <c r="B1051" s="325"/>
      <c r="C1051" s="223"/>
      <c r="D1051" s="325"/>
      <c r="E1051" s="325"/>
      <c r="F1051" s="223"/>
      <c r="G1051" s="223"/>
      <c r="H1051" s="223"/>
      <c r="I1051" s="223"/>
    </row>
    <row r="1052" spans="2:9" ht="14.25">
      <c r="B1052" s="325"/>
      <c r="C1052" s="223"/>
      <c r="D1052" s="325"/>
      <c r="E1052" s="325"/>
      <c r="F1052" s="223"/>
      <c r="G1052" s="223"/>
      <c r="H1052" s="223"/>
      <c r="I1052" s="223"/>
    </row>
    <row r="1053" spans="2:9" ht="14.25">
      <c r="B1053" s="325"/>
      <c r="C1053" s="223"/>
      <c r="D1053" s="325"/>
      <c r="E1053" s="325"/>
      <c r="F1053" s="223"/>
      <c r="G1053" s="223"/>
      <c r="H1053" s="223"/>
      <c r="I1053" s="223"/>
    </row>
    <row r="1054" spans="2:9" ht="14.25">
      <c r="B1054" s="325"/>
      <c r="C1054" s="223"/>
      <c r="D1054" s="325"/>
      <c r="E1054" s="325"/>
      <c r="F1054" s="223"/>
      <c r="G1054" s="223"/>
      <c r="H1054" s="223"/>
      <c r="I1054" s="223"/>
    </row>
    <row r="1055" spans="2:9" ht="14.25">
      <c r="B1055" s="325"/>
      <c r="C1055" s="223"/>
      <c r="D1055" s="325"/>
      <c r="E1055" s="325"/>
      <c r="F1055" s="223"/>
      <c r="G1055" s="223"/>
      <c r="H1055" s="223"/>
      <c r="I1055" s="223"/>
    </row>
    <row r="1056" spans="2:9" ht="14.25">
      <c r="B1056" s="325"/>
      <c r="C1056" s="223"/>
      <c r="D1056" s="325"/>
      <c r="E1056" s="325"/>
      <c r="F1056" s="223"/>
      <c r="G1056" s="223"/>
      <c r="H1056" s="223"/>
      <c r="I1056" s="223"/>
    </row>
    <row r="1057" spans="2:9" ht="14.25">
      <c r="B1057" s="325"/>
      <c r="C1057" s="223"/>
      <c r="D1057" s="325"/>
      <c r="E1057" s="325"/>
      <c r="F1057" s="223"/>
      <c r="G1057" s="223"/>
      <c r="H1057" s="223"/>
      <c r="I1057" s="223"/>
    </row>
    <row r="1058" spans="2:9" ht="14.25">
      <c r="B1058" s="325"/>
      <c r="C1058" s="223"/>
      <c r="D1058" s="325"/>
      <c r="E1058" s="325"/>
      <c r="F1058" s="223"/>
      <c r="G1058" s="223"/>
      <c r="H1058" s="223"/>
      <c r="I1058" s="223"/>
    </row>
    <row r="1059" spans="2:9" ht="14.25">
      <c r="B1059" s="325"/>
      <c r="C1059" s="223"/>
      <c r="D1059" s="325"/>
      <c r="E1059" s="325"/>
      <c r="F1059" s="223"/>
      <c r="G1059" s="223"/>
      <c r="H1059" s="223"/>
      <c r="I1059" s="223"/>
    </row>
    <row r="1060" spans="2:9" ht="14.25">
      <c r="B1060" s="325"/>
      <c r="C1060" s="223"/>
      <c r="D1060" s="325"/>
      <c r="E1060" s="325"/>
      <c r="F1060" s="223"/>
      <c r="G1060" s="223"/>
      <c r="H1060" s="223"/>
      <c r="I1060" s="223"/>
    </row>
    <row r="1061" spans="2:9" ht="14.25">
      <c r="B1061" s="325"/>
      <c r="C1061" s="223"/>
      <c r="D1061" s="325"/>
      <c r="E1061" s="325"/>
      <c r="F1061" s="223"/>
      <c r="G1061" s="223"/>
      <c r="H1061" s="223"/>
      <c r="I1061" s="223"/>
    </row>
    <row r="1062" spans="2:9" ht="14.25">
      <c r="B1062" s="325"/>
      <c r="C1062" s="223"/>
      <c r="D1062" s="325"/>
      <c r="E1062" s="325"/>
      <c r="F1062" s="223"/>
      <c r="G1062" s="223"/>
      <c r="H1062" s="223"/>
      <c r="I1062" s="223"/>
    </row>
    <row r="1063" spans="2:9" ht="14.25">
      <c r="B1063" s="325"/>
      <c r="C1063" s="223"/>
      <c r="D1063" s="325"/>
      <c r="E1063" s="325"/>
      <c r="F1063" s="223"/>
      <c r="G1063" s="223"/>
      <c r="H1063" s="223"/>
      <c r="I1063" s="223"/>
    </row>
    <row r="1064" spans="2:9" ht="14.25">
      <c r="B1064" s="325"/>
      <c r="C1064" s="223"/>
      <c r="D1064" s="325"/>
      <c r="E1064" s="325"/>
      <c r="F1064" s="223"/>
      <c r="G1064" s="223"/>
      <c r="H1064" s="223"/>
      <c r="I1064" s="223"/>
    </row>
    <row r="1065" spans="2:9" ht="14.25">
      <c r="B1065" s="325"/>
      <c r="C1065" s="223"/>
      <c r="D1065" s="325"/>
      <c r="E1065" s="325"/>
      <c r="F1065" s="223"/>
      <c r="G1065" s="223"/>
      <c r="H1065" s="223"/>
      <c r="I1065" s="223"/>
    </row>
    <row r="1066" spans="2:9" ht="14.25">
      <c r="B1066" s="325"/>
      <c r="C1066" s="223"/>
      <c r="D1066" s="325"/>
      <c r="E1066" s="325"/>
      <c r="F1066" s="223"/>
      <c r="G1066" s="223"/>
      <c r="H1066" s="223"/>
      <c r="I1066" s="223"/>
    </row>
    <row r="1067" spans="2:9" ht="14.25">
      <c r="B1067" s="325"/>
      <c r="C1067" s="223"/>
      <c r="D1067" s="325"/>
      <c r="E1067" s="325"/>
      <c r="F1067" s="223"/>
      <c r="G1067" s="223"/>
      <c r="H1067" s="223"/>
      <c r="I1067" s="223"/>
    </row>
    <row r="1068" spans="2:9" ht="14.25">
      <c r="B1068" s="325"/>
      <c r="C1068" s="223"/>
      <c r="D1068" s="325"/>
      <c r="E1068" s="325"/>
      <c r="F1068" s="223"/>
      <c r="G1068" s="223"/>
      <c r="H1068" s="223"/>
      <c r="I1068" s="223"/>
    </row>
    <row r="1069" spans="2:9" ht="14.25">
      <c r="B1069" s="325"/>
      <c r="C1069" s="223"/>
      <c r="D1069" s="325"/>
      <c r="E1069" s="325"/>
      <c r="F1069" s="223"/>
      <c r="G1069" s="223"/>
      <c r="H1069" s="223"/>
      <c r="I1069" s="223"/>
    </row>
    <row r="1070" spans="2:9" ht="14.25">
      <c r="B1070" s="325"/>
      <c r="C1070" s="223"/>
      <c r="D1070" s="325"/>
      <c r="E1070" s="325"/>
      <c r="F1070" s="223"/>
      <c r="G1070" s="223"/>
      <c r="H1070" s="223"/>
      <c r="I1070" s="223"/>
    </row>
    <row r="1071" spans="2:9" ht="14.25">
      <c r="B1071" s="325"/>
      <c r="C1071" s="223"/>
      <c r="D1071" s="325"/>
      <c r="E1071" s="325"/>
      <c r="F1071" s="223"/>
      <c r="G1071" s="223"/>
      <c r="H1071" s="223"/>
      <c r="I1071" s="223"/>
    </row>
    <row r="1072" spans="2:9" ht="14.25">
      <c r="B1072" s="325"/>
      <c r="C1072" s="223"/>
      <c r="D1072" s="325"/>
      <c r="E1072" s="325"/>
      <c r="F1072" s="223"/>
      <c r="G1072" s="223"/>
      <c r="H1072" s="223"/>
      <c r="I1072" s="223"/>
    </row>
    <row r="1073" spans="2:9" ht="14.25">
      <c r="B1073" s="325"/>
      <c r="C1073" s="223"/>
      <c r="D1073" s="325"/>
      <c r="E1073" s="325"/>
      <c r="F1073" s="223"/>
      <c r="G1073" s="223"/>
      <c r="H1073" s="223"/>
      <c r="I1073" s="223"/>
    </row>
    <row r="1074" spans="2:9" ht="14.25">
      <c r="B1074" s="325"/>
      <c r="C1074" s="223"/>
      <c r="D1074" s="325"/>
      <c r="E1074" s="325"/>
      <c r="F1074" s="223"/>
      <c r="G1074" s="223"/>
      <c r="H1074" s="223"/>
      <c r="I1074" s="223"/>
    </row>
    <row r="1075" spans="2:9" ht="14.25">
      <c r="B1075" s="325"/>
      <c r="C1075" s="223"/>
      <c r="D1075" s="325"/>
      <c r="E1075" s="325"/>
      <c r="F1075" s="223"/>
      <c r="G1075" s="223"/>
      <c r="H1075" s="223"/>
      <c r="I1075" s="223"/>
    </row>
    <row r="1076" spans="2:9" ht="14.25">
      <c r="B1076" s="325"/>
      <c r="C1076" s="223"/>
      <c r="D1076" s="325"/>
      <c r="E1076" s="325"/>
      <c r="F1076" s="223"/>
      <c r="G1076" s="223"/>
      <c r="H1076" s="223"/>
      <c r="I1076" s="223"/>
    </row>
    <row r="1077" spans="2:9" ht="14.25">
      <c r="B1077" s="325"/>
      <c r="C1077" s="223"/>
      <c r="D1077" s="325"/>
      <c r="E1077" s="325"/>
      <c r="F1077" s="223"/>
      <c r="G1077" s="223"/>
      <c r="H1077" s="223"/>
      <c r="I1077" s="223"/>
    </row>
    <row r="1078" spans="2:9" ht="14.25">
      <c r="B1078" s="325"/>
      <c r="C1078" s="223"/>
      <c r="D1078" s="325"/>
      <c r="E1078" s="325"/>
      <c r="F1078" s="223"/>
      <c r="G1078" s="223"/>
      <c r="H1078" s="223"/>
      <c r="I1078" s="223"/>
    </row>
    <row r="1079" spans="2:9" ht="14.25">
      <c r="B1079" s="325"/>
      <c r="C1079" s="223"/>
      <c r="D1079" s="325"/>
      <c r="E1079" s="325"/>
      <c r="F1079" s="223"/>
      <c r="G1079" s="223"/>
      <c r="H1079" s="223"/>
      <c r="I1079" s="223"/>
    </row>
    <row r="1080" spans="2:9" ht="14.25">
      <c r="B1080" s="325"/>
      <c r="C1080" s="223"/>
      <c r="D1080" s="325"/>
      <c r="E1080" s="325"/>
      <c r="F1080" s="223"/>
      <c r="G1080" s="223"/>
      <c r="H1080" s="223"/>
      <c r="I1080" s="223"/>
    </row>
    <row r="1081" spans="2:9" ht="14.25">
      <c r="B1081" s="325"/>
      <c r="C1081" s="223"/>
      <c r="D1081" s="325"/>
      <c r="E1081" s="325"/>
      <c r="F1081" s="223"/>
      <c r="G1081" s="223"/>
      <c r="H1081" s="223"/>
      <c r="I1081" s="223"/>
    </row>
    <row r="1082" spans="2:9" ht="14.25">
      <c r="B1082" s="325"/>
      <c r="C1082" s="223"/>
      <c r="D1082" s="325"/>
      <c r="E1082" s="325"/>
      <c r="F1082" s="223"/>
      <c r="G1082" s="223"/>
      <c r="H1082" s="223"/>
      <c r="I1082" s="223"/>
    </row>
    <row r="1083" spans="2:9" ht="14.25">
      <c r="B1083" s="325"/>
      <c r="C1083" s="223"/>
      <c r="D1083" s="325"/>
      <c r="E1083" s="325"/>
      <c r="F1083" s="223"/>
      <c r="G1083" s="223"/>
      <c r="H1083" s="223"/>
      <c r="I1083" s="223"/>
    </row>
    <row r="1084" spans="2:9" ht="14.25">
      <c r="B1084" s="325"/>
      <c r="C1084" s="223"/>
      <c r="D1084" s="325"/>
      <c r="E1084" s="325"/>
      <c r="F1084" s="223"/>
      <c r="G1084" s="223"/>
      <c r="H1084" s="223"/>
      <c r="I1084" s="223"/>
    </row>
    <row r="1085" spans="2:9" ht="14.25">
      <c r="B1085" s="325"/>
      <c r="C1085" s="223"/>
      <c r="D1085" s="325"/>
      <c r="E1085" s="325"/>
      <c r="F1085" s="223"/>
      <c r="G1085" s="223"/>
      <c r="H1085" s="223"/>
      <c r="I1085" s="223"/>
    </row>
    <row r="1086" spans="2:9" ht="14.25">
      <c r="B1086" s="325"/>
      <c r="C1086" s="223"/>
      <c r="D1086" s="325"/>
      <c r="E1086" s="325"/>
      <c r="F1086" s="223"/>
      <c r="G1086" s="223"/>
      <c r="H1086" s="223"/>
      <c r="I1086" s="223"/>
    </row>
    <row r="1087" spans="2:9" ht="14.25">
      <c r="B1087" s="325"/>
      <c r="C1087" s="223"/>
      <c r="D1087" s="325"/>
      <c r="E1087" s="325"/>
      <c r="F1087" s="223"/>
      <c r="G1087" s="223"/>
      <c r="H1087" s="223"/>
      <c r="I1087" s="223"/>
    </row>
    <row r="1088" spans="2:9" ht="14.25">
      <c r="B1088" s="325"/>
      <c r="C1088" s="223"/>
      <c r="D1088" s="325"/>
      <c r="E1088" s="325"/>
      <c r="F1088" s="223"/>
      <c r="G1088" s="223"/>
      <c r="H1088" s="223"/>
      <c r="I1088" s="223"/>
    </row>
    <row r="1089" spans="2:9" ht="14.25">
      <c r="B1089" s="325"/>
      <c r="C1089" s="223"/>
      <c r="D1089" s="325"/>
      <c r="E1089" s="325"/>
      <c r="F1089" s="223"/>
      <c r="G1089" s="223"/>
      <c r="H1089" s="223"/>
      <c r="I1089" s="223"/>
    </row>
    <row r="1090" spans="2:9" ht="14.25">
      <c r="B1090" s="325"/>
      <c r="C1090" s="223"/>
      <c r="D1090" s="325"/>
      <c r="E1090" s="325"/>
      <c r="F1090" s="223"/>
      <c r="G1090" s="223"/>
      <c r="H1090" s="223"/>
      <c r="I1090" s="223"/>
    </row>
    <row r="1091" spans="2:9" ht="14.25">
      <c r="B1091" s="325"/>
      <c r="C1091" s="223"/>
      <c r="D1091" s="325"/>
      <c r="E1091" s="325"/>
      <c r="F1091" s="223"/>
      <c r="G1091" s="223"/>
      <c r="H1091" s="223"/>
      <c r="I1091" s="223"/>
    </row>
    <row r="1092" spans="2:9" ht="14.25">
      <c r="B1092" s="325"/>
      <c r="C1092" s="223"/>
      <c r="D1092" s="325"/>
      <c r="E1092" s="325"/>
      <c r="F1092" s="223"/>
      <c r="G1092" s="223"/>
      <c r="H1092" s="223"/>
      <c r="I1092" s="223"/>
    </row>
    <row r="1093" spans="2:9" ht="14.25">
      <c r="B1093" s="325"/>
      <c r="C1093" s="223"/>
      <c r="D1093" s="325"/>
      <c r="E1093" s="325"/>
      <c r="F1093" s="223"/>
      <c r="G1093" s="223"/>
      <c r="H1093" s="223"/>
      <c r="I1093" s="223"/>
    </row>
    <row r="1094" spans="2:9" ht="14.25">
      <c r="B1094" s="325"/>
      <c r="C1094" s="223"/>
      <c r="D1094" s="325"/>
      <c r="E1094" s="325"/>
      <c r="F1094" s="223"/>
      <c r="G1094" s="223"/>
      <c r="H1094" s="223"/>
      <c r="I1094" s="223"/>
    </row>
    <row r="1095" spans="2:9" ht="14.25">
      <c r="B1095" s="325"/>
      <c r="C1095" s="223"/>
      <c r="D1095" s="325"/>
      <c r="E1095" s="325"/>
      <c r="F1095" s="223"/>
      <c r="G1095" s="223"/>
      <c r="H1095" s="223"/>
      <c r="I1095" s="223"/>
    </row>
    <row r="1096" spans="2:9" ht="14.25">
      <c r="B1096" s="325"/>
      <c r="C1096" s="223"/>
      <c r="D1096" s="325"/>
      <c r="E1096" s="325"/>
      <c r="F1096" s="223"/>
      <c r="G1096" s="223"/>
      <c r="H1096" s="223"/>
      <c r="I1096" s="223"/>
    </row>
    <row r="1097" spans="2:9" ht="14.25">
      <c r="B1097" s="325"/>
      <c r="C1097" s="223"/>
      <c r="D1097" s="325"/>
      <c r="E1097" s="325"/>
      <c r="F1097" s="223"/>
      <c r="G1097" s="223"/>
      <c r="H1097" s="223"/>
      <c r="I1097" s="223"/>
    </row>
    <row r="1098" spans="2:9" ht="14.25">
      <c r="B1098" s="325"/>
      <c r="C1098" s="223"/>
      <c r="D1098" s="325"/>
      <c r="E1098" s="325"/>
      <c r="F1098" s="223"/>
      <c r="G1098" s="223"/>
      <c r="H1098" s="223"/>
      <c r="I1098" s="223"/>
    </row>
    <row r="1099" spans="2:9" ht="14.25">
      <c r="B1099" s="325"/>
      <c r="C1099" s="223"/>
      <c r="D1099" s="325"/>
      <c r="E1099" s="325"/>
      <c r="F1099" s="223"/>
      <c r="G1099" s="223"/>
      <c r="H1099" s="223"/>
      <c r="I1099" s="223"/>
    </row>
    <row r="1100" spans="2:9" ht="14.25">
      <c r="B1100" s="325"/>
      <c r="C1100" s="223"/>
      <c r="D1100" s="325"/>
      <c r="E1100" s="325"/>
      <c r="F1100" s="223"/>
      <c r="G1100" s="223"/>
      <c r="H1100" s="223"/>
      <c r="I1100" s="223"/>
    </row>
    <row r="1101" spans="2:9" ht="14.25">
      <c r="B1101" s="325"/>
      <c r="C1101" s="223"/>
      <c r="D1101" s="325"/>
      <c r="E1101" s="325"/>
      <c r="F1101" s="223"/>
      <c r="G1101" s="223"/>
      <c r="H1101" s="223"/>
      <c r="I1101" s="223"/>
    </row>
    <row r="1102" spans="2:9" ht="14.25">
      <c r="B1102" s="325"/>
      <c r="C1102" s="223"/>
      <c r="D1102" s="325"/>
      <c r="E1102" s="325"/>
      <c r="F1102" s="223"/>
      <c r="G1102" s="223"/>
      <c r="H1102" s="223"/>
      <c r="I1102" s="223"/>
    </row>
    <row r="1103" spans="2:9" ht="14.25">
      <c r="B1103" s="325"/>
      <c r="C1103" s="223"/>
      <c r="D1103" s="325"/>
      <c r="E1103" s="325"/>
      <c r="F1103" s="223"/>
      <c r="G1103" s="223"/>
      <c r="H1103" s="223"/>
      <c r="I1103" s="223"/>
    </row>
    <row r="1104" spans="2:9" ht="14.25">
      <c r="B1104" s="325"/>
      <c r="C1104" s="223"/>
      <c r="D1104" s="325"/>
      <c r="E1104" s="325"/>
      <c r="F1104" s="223"/>
      <c r="G1104" s="223"/>
      <c r="H1104" s="223"/>
      <c r="I1104" s="223"/>
    </row>
    <row r="1105" spans="2:9" ht="14.25">
      <c r="B1105" s="325"/>
      <c r="C1105" s="223"/>
      <c r="D1105" s="325"/>
      <c r="E1105" s="325"/>
      <c r="F1105" s="223"/>
      <c r="G1105" s="223"/>
      <c r="H1105" s="223"/>
      <c r="I1105" s="223"/>
    </row>
    <row r="1106" spans="2:9" ht="14.25">
      <c r="B1106" s="325"/>
      <c r="C1106" s="223"/>
      <c r="D1106" s="325"/>
      <c r="E1106" s="325"/>
      <c r="F1106" s="223"/>
      <c r="G1106" s="223"/>
      <c r="H1106" s="223"/>
      <c r="I1106" s="223"/>
    </row>
    <row r="1107" spans="2:9" ht="14.25">
      <c r="B1107" s="325"/>
      <c r="C1107" s="223"/>
      <c r="D1107" s="325"/>
      <c r="E1107" s="325"/>
      <c r="F1107" s="223"/>
      <c r="G1107" s="223"/>
      <c r="H1107" s="223"/>
      <c r="I1107" s="223"/>
    </row>
    <row r="1108" spans="2:9" ht="14.25">
      <c r="B1108" s="325"/>
      <c r="C1108" s="223"/>
      <c r="D1108" s="325"/>
      <c r="E1108" s="325"/>
      <c r="F1108" s="223"/>
      <c r="G1108" s="223"/>
      <c r="H1108" s="223"/>
      <c r="I1108" s="223"/>
    </row>
    <row r="1109" spans="2:9" ht="14.25">
      <c r="B1109" s="325"/>
      <c r="C1109" s="223"/>
      <c r="D1109" s="325"/>
      <c r="E1109" s="325"/>
      <c r="F1109" s="223"/>
      <c r="G1109" s="223"/>
      <c r="H1109" s="223"/>
      <c r="I1109" s="223"/>
    </row>
    <row r="1110" spans="2:9" ht="14.25">
      <c r="B1110" s="325"/>
      <c r="C1110" s="223"/>
      <c r="D1110" s="325"/>
      <c r="E1110" s="325"/>
      <c r="F1110" s="223"/>
      <c r="G1110" s="223"/>
      <c r="H1110" s="223"/>
      <c r="I1110" s="223"/>
    </row>
    <row r="1111" spans="2:9" ht="14.25">
      <c r="B1111" s="325"/>
      <c r="C1111" s="223"/>
      <c r="D1111" s="325"/>
      <c r="E1111" s="325"/>
      <c r="F1111" s="223"/>
      <c r="G1111" s="223"/>
      <c r="H1111" s="223"/>
      <c r="I1111" s="223"/>
    </row>
    <row r="1112" spans="2:9" ht="14.25">
      <c r="B1112" s="325"/>
      <c r="C1112" s="223"/>
      <c r="D1112" s="325"/>
      <c r="E1112" s="325"/>
      <c r="F1112" s="223"/>
      <c r="G1112" s="223"/>
      <c r="H1112" s="223"/>
      <c r="I1112" s="223"/>
    </row>
    <row r="1113" spans="2:9" ht="14.25">
      <c r="B1113" s="325"/>
      <c r="C1113" s="223"/>
      <c r="D1113" s="325"/>
      <c r="E1113" s="325"/>
      <c r="F1113" s="223"/>
      <c r="G1113" s="223"/>
      <c r="H1113" s="223"/>
      <c r="I1113" s="223"/>
    </row>
    <row r="1114" spans="2:9" ht="14.25">
      <c r="B1114" s="325"/>
      <c r="C1114" s="223"/>
      <c r="D1114" s="325"/>
      <c r="E1114" s="325"/>
      <c r="F1114" s="223"/>
      <c r="G1114" s="223"/>
      <c r="H1114" s="223"/>
      <c r="I1114" s="223"/>
    </row>
    <row r="1115" spans="2:9" ht="14.25">
      <c r="B1115" s="325"/>
      <c r="C1115" s="223"/>
      <c r="D1115" s="325"/>
      <c r="E1115" s="325"/>
      <c r="F1115" s="223"/>
      <c r="G1115" s="223"/>
      <c r="H1115" s="223"/>
      <c r="I1115" s="223"/>
    </row>
    <row r="1116" spans="2:9" ht="14.25">
      <c r="B1116" s="325"/>
      <c r="C1116" s="223"/>
      <c r="D1116" s="325"/>
      <c r="E1116" s="325"/>
      <c r="F1116" s="223"/>
      <c r="G1116" s="223"/>
      <c r="H1116" s="223"/>
      <c r="I1116" s="223"/>
    </row>
    <row r="1117" spans="2:9" ht="14.25">
      <c r="B1117" s="325"/>
      <c r="C1117" s="223"/>
      <c r="D1117" s="325"/>
      <c r="E1117" s="325"/>
      <c r="F1117" s="223"/>
      <c r="G1117" s="223"/>
      <c r="H1117" s="223"/>
      <c r="I1117" s="223"/>
    </row>
    <row r="1118" spans="2:9" ht="14.25">
      <c r="B1118" s="325"/>
      <c r="C1118" s="223"/>
      <c r="D1118" s="325"/>
      <c r="E1118" s="325"/>
      <c r="F1118" s="223"/>
      <c r="G1118" s="223"/>
      <c r="H1118" s="223"/>
      <c r="I1118" s="223"/>
    </row>
    <row r="1119" spans="2:9" ht="14.25">
      <c r="B1119" s="325"/>
      <c r="C1119" s="223"/>
      <c r="D1119" s="325"/>
      <c r="E1119" s="325"/>
      <c r="F1119" s="223"/>
      <c r="G1119" s="223"/>
      <c r="H1119" s="223"/>
      <c r="I1119" s="223"/>
    </row>
    <row r="1120" spans="2:9" ht="14.25">
      <c r="B1120" s="325"/>
      <c r="C1120" s="223"/>
      <c r="D1120" s="325"/>
      <c r="E1120" s="325"/>
      <c r="F1120" s="223"/>
      <c r="G1120" s="223"/>
      <c r="H1120" s="223"/>
      <c r="I1120" s="223"/>
    </row>
    <row r="1121" spans="2:9" ht="14.25">
      <c r="B1121" s="325"/>
      <c r="C1121" s="223"/>
      <c r="D1121" s="325"/>
      <c r="E1121" s="325"/>
      <c r="F1121" s="223"/>
      <c r="G1121" s="223"/>
      <c r="H1121" s="223"/>
      <c r="I1121" s="223"/>
    </row>
    <row r="1122" spans="2:9" ht="14.25">
      <c r="B1122" s="325"/>
      <c r="C1122" s="223"/>
      <c r="D1122" s="325"/>
      <c r="E1122" s="325"/>
      <c r="F1122" s="223"/>
      <c r="G1122" s="223"/>
      <c r="H1122" s="223"/>
      <c r="I1122" s="223"/>
    </row>
    <row r="1123" spans="2:9" ht="14.25">
      <c r="B1123" s="325"/>
      <c r="C1123" s="223"/>
      <c r="D1123" s="325"/>
      <c r="E1123" s="325"/>
      <c r="F1123" s="223"/>
      <c r="G1123" s="223"/>
      <c r="H1123" s="223"/>
      <c r="I1123" s="223"/>
    </row>
    <row r="1124" spans="2:9" ht="14.25">
      <c r="B1124" s="325"/>
      <c r="C1124" s="223"/>
      <c r="D1124" s="325"/>
      <c r="E1124" s="325"/>
      <c r="F1124" s="223"/>
      <c r="G1124" s="223"/>
      <c r="H1124" s="223"/>
      <c r="I1124" s="223"/>
    </row>
    <row r="1125" spans="2:9" ht="14.25">
      <c r="B1125" s="325"/>
      <c r="C1125" s="223"/>
      <c r="D1125" s="325"/>
      <c r="E1125" s="325"/>
      <c r="F1125" s="223"/>
      <c r="G1125" s="223"/>
      <c r="H1125" s="223"/>
      <c r="I1125" s="223"/>
    </row>
    <row r="1126" spans="2:9" ht="14.25">
      <c r="B1126" s="325"/>
      <c r="C1126" s="223"/>
      <c r="D1126" s="325"/>
      <c r="E1126" s="325"/>
      <c r="F1126" s="223"/>
      <c r="G1126" s="223"/>
      <c r="H1126" s="223"/>
      <c r="I1126" s="223"/>
    </row>
    <row r="1127" spans="2:9" ht="14.25">
      <c r="B1127" s="325"/>
      <c r="C1127" s="223"/>
      <c r="D1127" s="325"/>
      <c r="E1127" s="325"/>
      <c r="F1127" s="223"/>
      <c r="G1127" s="223"/>
      <c r="H1127" s="223"/>
      <c r="I1127" s="223"/>
    </row>
    <row r="1128" spans="2:9" ht="14.25">
      <c r="B1128" s="325"/>
      <c r="C1128" s="223"/>
      <c r="D1128" s="325"/>
      <c r="E1128" s="325"/>
      <c r="F1128" s="223"/>
      <c r="G1128" s="223"/>
      <c r="H1128" s="223"/>
      <c r="I1128" s="223"/>
    </row>
    <row r="1129" spans="2:9" ht="14.25">
      <c r="B1129" s="325"/>
      <c r="C1129" s="223"/>
      <c r="D1129" s="325"/>
      <c r="E1129" s="325"/>
      <c r="F1129" s="223"/>
      <c r="G1129" s="223"/>
      <c r="H1129" s="223"/>
      <c r="I1129" s="223"/>
    </row>
    <row r="1130" spans="2:9" ht="14.25">
      <c r="B1130" s="325"/>
      <c r="C1130" s="223"/>
      <c r="D1130" s="325"/>
      <c r="E1130" s="325"/>
      <c r="F1130" s="223"/>
      <c r="G1130" s="223"/>
      <c r="H1130" s="223"/>
      <c r="I1130" s="223"/>
    </row>
    <row r="1131" spans="2:9" ht="14.25">
      <c r="B1131" s="325"/>
      <c r="C1131" s="223"/>
      <c r="D1131" s="325"/>
      <c r="E1131" s="325"/>
      <c r="F1131" s="223"/>
      <c r="G1131" s="223"/>
      <c r="H1131" s="223"/>
      <c r="I1131" s="223"/>
    </row>
    <row r="1132" spans="2:9" ht="14.25">
      <c r="B1132" s="325"/>
      <c r="C1132" s="223"/>
      <c r="D1132" s="325"/>
      <c r="E1132" s="325"/>
      <c r="F1132" s="223"/>
      <c r="G1132" s="223"/>
      <c r="H1132" s="223"/>
      <c r="I1132" s="223"/>
    </row>
    <row r="1133" spans="2:9" ht="14.25">
      <c r="B1133" s="325"/>
      <c r="C1133" s="223"/>
      <c r="D1133" s="325"/>
      <c r="E1133" s="325"/>
      <c r="F1133" s="223"/>
      <c r="G1133" s="223"/>
      <c r="H1133" s="223"/>
      <c r="I1133" s="223"/>
    </row>
    <row r="1134" spans="2:9" ht="14.25">
      <c r="B1134" s="325"/>
      <c r="C1134" s="223"/>
      <c r="D1134" s="325"/>
      <c r="E1134" s="325"/>
      <c r="F1134" s="223"/>
      <c r="G1134" s="223"/>
      <c r="H1134" s="223"/>
      <c r="I1134" s="223"/>
    </row>
    <row r="1135" spans="2:9" ht="14.25">
      <c r="B1135" s="325"/>
      <c r="C1135" s="223"/>
      <c r="D1135" s="325"/>
      <c r="E1135" s="325"/>
      <c r="F1135" s="223"/>
      <c r="G1135" s="223"/>
      <c r="H1135" s="223"/>
      <c r="I1135" s="223"/>
    </row>
    <row r="1136" spans="2:9" ht="14.25">
      <c r="B1136" s="325"/>
      <c r="C1136" s="223"/>
      <c r="D1136" s="325"/>
      <c r="E1136" s="325"/>
      <c r="F1136" s="223"/>
      <c r="G1136" s="223"/>
      <c r="H1136" s="223"/>
      <c r="I1136" s="223"/>
    </row>
    <row r="1137" spans="2:9" ht="14.25">
      <c r="B1137" s="325"/>
      <c r="C1137" s="223"/>
      <c r="D1137" s="325"/>
      <c r="E1137" s="325"/>
      <c r="F1137" s="223"/>
      <c r="G1137" s="223"/>
      <c r="H1137" s="223"/>
      <c r="I1137" s="223"/>
    </row>
    <row r="1138" spans="2:9" ht="14.25">
      <c r="B1138" s="325"/>
      <c r="C1138" s="223"/>
      <c r="D1138" s="325"/>
      <c r="E1138" s="325"/>
      <c r="F1138" s="223"/>
      <c r="G1138" s="223"/>
      <c r="H1138" s="223"/>
      <c r="I1138" s="223"/>
    </row>
    <row r="1139" spans="2:9" ht="14.25">
      <c r="B1139" s="325"/>
      <c r="C1139" s="223"/>
      <c r="D1139" s="325"/>
      <c r="E1139" s="325"/>
      <c r="F1139" s="223"/>
      <c r="G1139" s="223"/>
      <c r="H1139" s="223"/>
      <c r="I1139" s="223"/>
    </row>
    <row r="1140" spans="2:9" ht="14.25">
      <c r="B1140" s="325"/>
      <c r="C1140" s="223"/>
      <c r="D1140" s="325"/>
      <c r="E1140" s="325"/>
      <c r="F1140" s="223"/>
      <c r="G1140" s="223"/>
      <c r="H1140" s="223"/>
      <c r="I1140" s="223"/>
    </row>
    <row r="1141" spans="2:9" ht="14.25">
      <c r="B1141" s="325"/>
      <c r="C1141" s="223"/>
      <c r="D1141" s="325"/>
      <c r="E1141" s="325"/>
      <c r="F1141" s="223"/>
      <c r="G1141" s="223"/>
      <c r="H1141" s="223"/>
      <c r="I1141" s="223"/>
    </row>
    <row r="1142" spans="2:9" ht="14.25">
      <c r="B1142" s="325"/>
      <c r="C1142" s="223"/>
      <c r="D1142" s="325"/>
      <c r="E1142" s="325"/>
      <c r="F1142" s="223"/>
      <c r="G1142" s="223"/>
      <c r="H1142" s="223"/>
      <c r="I1142" s="223"/>
    </row>
    <row r="1143" spans="2:9" ht="14.25">
      <c r="B1143" s="325"/>
      <c r="C1143" s="223"/>
      <c r="D1143" s="325"/>
      <c r="E1143" s="325"/>
      <c r="F1143" s="223"/>
      <c r="G1143" s="223"/>
      <c r="H1143" s="223"/>
      <c r="I1143" s="223"/>
    </row>
    <row r="1144" spans="2:9" ht="14.25">
      <c r="B1144" s="325"/>
      <c r="C1144" s="223"/>
      <c r="D1144" s="325"/>
      <c r="E1144" s="325"/>
      <c r="F1144" s="223"/>
      <c r="G1144" s="223"/>
      <c r="H1144" s="223"/>
      <c r="I1144" s="223"/>
    </row>
    <row r="1145" spans="2:9" ht="14.25">
      <c r="B1145" s="325"/>
      <c r="C1145" s="223"/>
      <c r="D1145" s="325"/>
      <c r="E1145" s="325"/>
      <c r="F1145" s="223"/>
      <c r="G1145" s="223"/>
      <c r="H1145" s="223"/>
      <c r="I1145" s="223"/>
    </row>
    <row r="1146" spans="2:9" ht="14.25">
      <c r="B1146" s="325"/>
      <c r="C1146" s="223"/>
      <c r="D1146" s="325"/>
      <c r="E1146" s="325"/>
      <c r="F1146" s="223"/>
      <c r="G1146" s="223"/>
      <c r="H1146" s="223"/>
      <c r="I1146" s="223"/>
    </row>
    <row r="1147" spans="2:9" ht="14.25">
      <c r="B1147" s="325"/>
      <c r="C1147" s="223"/>
      <c r="D1147" s="325"/>
      <c r="E1147" s="325"/>
      <c r="F1147" s="223"/>
      <c r="G1147" s="223"/>
      <c r="H1147" s="223"/>
      <c r="I1147" s="223"/>
    </row>
    <row r="1148" spans="2:9" ht="14.25">
      <c r="B1148" s="325"/>
      <c r="C1148" s="223"/>
      <c r="D1148" s="325"/>
      <c r="E1148" s="325"/>
      <c r="F1148" s="223"/>
      <c r="G1148" s="223"/>
      <c r="H1148" s="223"/>
      <c r="I1148" s="223"/>
    </row>
    <row r="1149" spans="2:9" ht="14.25">
      <c r="B1149" s="325"/>
      <c r="C1149" s="223"/>
      <c r="D1149" s="325"/>
      <c r="E1149" s="325"/>
      <c r="F1149" s="223"/>
      <c r="G1149" s="223"/>
      <c r="H1149" s="223"/>
      <c r="I1149" s="223"/>
    </row>
    <row r="1150" spans="2:9" ht="14.25">
      <c r="B1150" s="325"/>
      <c r="C1150" s="223"/>
      <c r="D1150" s="325"/>
      <c r="E1150" s="325"/>
      <c r="F1150" s="223"/>
      <c r="G1150" s="223"/>
      <c r="H1150" s="223"/>
      <c r="I1150" s="223"/>
    </row>
    <row r="1151" spans="2:9" ht="14.25">
      <c r="B1151" s="325"/>
      <c r="C1151" s="223"/>
      <c r="D1151" s="325"/>
      <c r="E1151" s="325"/>
      <c r="F1151" s="223"/>
      <c r="G1151" s="223"/>
      <c r="H1151" s="223"/>
      <c r="I1151" s="223"/>
    </row>
    <row r="1152" spans="2:9" ht="14.25">
      <c r="B1152" s="325"/>
      <c r="C1152" s="223"/>
      <c r="D1152" s="325"/>
      <c r="E1152" s="325"/>
      <c r="F1152" s="223"/>
      <c r="G1152" s="223"/>
      <c r="H1152" s="223"/>
      <c r="I1152" s="223"/>
    </row>
    <row r="1153" spans="2:9" ht="14.25">
      <c r="B1153" s="325"/>
      <c r="C1153" s="223"/>
      <c r="D1153" s="325"/>
      <c r="E1153" s="325"/>
      <c r="F1153" s="223"/>
      <c r="G1153" s="223"/>
      <c r="H1153" s="223"/>
      <c r="I1153" s="223"/>
    </row>
    <row r="1154" spans="2:9" ht="14.25">
      <c r="B1154" s="325"/>
      <c r="C1154" s="223"/>
      <c r="D1154" s="325"/>
      <c r="E1154" s="325"/>
      <c r="F1154" s="223"/>
      <c r="G1154" s="223"/>
      <c r="H1154" s="223"/>
      <c r="I1154" s="223"/>
    </row>
    <row r="1155" spans="2:9" ht="14.25">
      <c r="B1155" s="325"/>
      <c r="C1155" s="223"/>
      <c r="D1155" s="325"/>
      <c r="E1155" s="325"/>
      <c r="F1155" s="223"/>
      <c r="G1155" s="223"/>
      <c r="H1155" s="223"/>
      <c r="I1155" s="223"/>
    </row>
    <row r="1156" spans="2:9" ht="14.25">
      <c r="B1156" s="325"/>
      <c r="C1156" s="223"/>
      <c r="D1156" s="325"/>
      <c r="E1156" s="325"/>
      <c r="F1156" s="223"/>
      <c r="G1156" s="223"/>
      <c r="H1156" s="223"/>
      <c r="I1156" s="223"/>
    </row>
    <row r="1157" spans="2:9" ht="14.25">
      <c r="B1157" s="325"/>
      <c r="C1157" s="223"/>
      <c r="D1157" s="325"/>
      <c r="E1157" s="325"/>
      <c r="F1157" s="223"/>
      <c r="G1157" s="223"/>
      <c r="H1157" s="223"/>
      <c r="I1157" s="223"/>
    </row>
    <row r="1158" spans="2:9" ht="14.25">
      <c r="B1158" s="325"/>
      <c r="C1158" s="223"/>
      <c r="D1158" s="325"/>
      <c r="E1158" s="325"/>
      <c r="F1158" s="223"/>
      <c r="G1158" s="223"/>
      <c r="H1158" s="223"/>
      <c r="I1158" s="223"/>
    </row>
    <row r="1159" spans="2:9" ht="14.25">
      <c r="B1159" s="325"/>
      <c r="C1159" s="223"/>
      <c r="D1159" s="325"/>
      <c r="E1159" s="325"/>
      <c r="F1159" s="223"/>
      <c r="G1159" s="223"/>
      <c r="H1159" s="223"/>
      <c r="I1159" s="223"/>
    </row>
    <row r="1160" spans="2:9" ht="14.25">
      <c r="B1160" s="325"/>
      <c r="C1160" s="223"/>
      <c r="D1160" s="325"/>
      <c r="E1160" s="325"/>
      <c r="F1160" s="223"/>
      <c r="G1160" s="223"/>
      <c r="H1160" s="223"/>
      <c r="I1160" s="223"/>
    </row>
    <row r="1161" spans="2:9" ht="14.25">
      <c r="B1161" s="325"/>
      <c r="C1161" s="223"/>
      <c r="D1161" s="325"/>
      <c r="E1161" s="325"/>
      <c r="F1161" s="223"/>
      <c r="G1161" s="223"/>
      <c r="H1161" s="223"/>
      <c r="I1161" s="223"/>
    </row>
    <row r="1162" spans="2:9" ht="14.25">
      <c r="B1162" s="325"/>
      <c r="C1162" s="223"/>
      <c r="D1162" s="325"/>
      <c r="E1162" s="325"/>
      <c r="F1162" s="223"/>
      <c r="G1162" s="223"/>
      <c r="H1162" s="223"/>
      <c r="I1162" s="223"/>
    </row>
    <row r="1163" spans="2:9" ht="14.25">
      <c r="B1163" s="325"/>
      <c r="C1163" s="223"/>
      <c r="D1163" s="325"/>
      <c r="E1163" s="325"/>
      <c r="F1163" s="223"/>
      <c r="G1163" s="223"/>
      <c r="H1163" s="223"/>
      <c r="I1163" s="223"/>
    </row>
    <row r="1164" spans="2:9" ht="14.25">
      <c r="B1164" s="325"/>
      <c r="C1164" s="223"/>
      <c r="D1164" s="325"/>
      <c r="E1164" s="325"/>
      <c r="F1164" s="223"/>
      <c r="G1164" s="223"/>
      <c r="H1164" s="223"/>
      <c r="I1164" s="223"/>
    </row>
    <row r="1165" spans="2:9" ht="14.25">
      <c r="B1165" s="325"/>
      <c r="C1165" s="223"/>
      <c r="D1165" s="325"/>
      <c r="E1165" s="325"/>
      <c r="F1165" s="223"/>
      <c r="G1165" s="223"/>
      <c r="H1165" s="223"/>
      <c r="I1165" s="223"/>
    </row>
    <row r="1166" spans="2:9" ht="14.25">
      <c r="B1166" s="325"/>
      <c r="C1166" s="223"/>
      <c r="D1166" s="325"/>
      <c r="E1166" s="325"/>
      <c r="F1166" s="223"/>
      <c r="G1166" s="223"/>
      <c r="H1166" s="223"/>
      <c r="I1166" s="223"/>
    </row>
    <row r="1167" spans="2:9" ht="14.25">
      <c r="B1167" s="325"/>
      <c r="C1167" s="223"/>
      <c r="D1167" s="325"/>
      <c r="E1167" s="325"/>
      <c r="F1167" s="223"/>
      <c r="G1167" s="223"/>
      <c r="H1167" s="223"/>
      <c r="I1167" s="223"/>
    </row>
    <row r="1168" spans="2:9" ht="14.25">
      <c r="B1168" s="325"/>
      <c r="C1168" s="223"/>
      <c r="D1168" s="325"/>
      <c r="E1168" s="325"/>
      <c r="F1168" s="223"/>
      <c r="G1168" s="223"/>
      <c r="H1168" s="223"/>
      <c r="I1168" s="223"/>
    </row>
    <row r="1169" spans="2:9" ht="14.25">
      <c r="B1169" s="325"/>
      <c r="C1169" s="223"/>
      <c r="D1169" s="325"/>
      <c r="E1169" s="325"/>
      <c r="F1169" s="223"/>
      <c r="G1169" s="223"/>
      <c r="H1169" s="223"/>
      <c r="I1169" s="223"/>
    </row>
    <row r="1170" spans="2:9" ht="14.25">
      <c r="B1170" s="325"/>
      <c r="C1170" s="223"/>
      <c r="D1170" s="325"/>
      <c r="E1170" s="325"/>
      <c r="F1170" s="223"/>
      <c r="G1170" s="223"/>
      <c r="H1170" s="223"/>
      <c r="I1170" s="223"/>
    </row>
    <row r="1171" spans="2:9" ht="14.25">
      <c r="B1171" s="325"/>
      <c r="C1171" s="223"/>
      <c r="D1171" s="325"/>
      <c r="E1171" s="325"/>
      <c r="F1171" s="223"/>
      <c r="G1171" s="223"/>
      <c r="H1171" s="223"/>
      <c r="I1171" s="223"/>
    </row>
    <row r="1172" spans="2:9" ht="14.25">
      <c r="B1172" s="325"/>
      <c r="C1172" s="223"/>
      <c r="D1172" s="325"/>
      <c r="E1172" s="325"/>
      <c r="F1172" s="223"/>
      <c r="G1172" s="223"/>
      <c r="H1172" s="223"/>
      <c r="I1172" s="223"/>
    </row>
    <row r="1173" spans="2:9" ht="14.25">
      <c r="B1173" s="325"/>
      <c r="C1173" s="223"/>
      <c r="D1173" s="325"/>
      <c r="E1173" s="325"/>
      <c r="F1173" s="223"/>
      <c r="G1173" s="223"/>
      <c r="H1173" s="223"/>
      <c r="I1173" s="223"/>
    </row>
    <row r="1174" spans="2:9" ht="14.25">
      <c r="B1174" s="325"/>
      <c r="C1174" s="223"/>
      <c r="D1174" s="325"/>
      <c r="E1174" s="325"/>
      <c r="F1174" s="223"/>
      <c r="G1174" s="223"/>
      <c r="H1174" s="223"/>
      <c r="I1174" s="223"/>
    </row>
    <row r="1175" spans="2:9" ht="14.25">
      <c r="B1175" s="325"/>
      <c r="C1175" s="223"/>
      <c r="D1175" s="325"/>
      <c r="E1175" s="325"/>
      <c r="F1175" s="223"/>
      <c r="G1175" s="223"/>
      <c r="H1175" s="223"/>
      <c r="I1175" s="223"/>
    </row>
    <row r="1176" spans="2:9" ht="14.25">
      <c r="B1176" s="325"/>
      <c r="C1176" s="223"/>
      <c r="D1176" s="325"/>
      <c r="E1176" s="325"/>
      <c r="F1176" s="223"/>
      <c r="G1176" s="223"/>
      <c r="H1176" s="223"/>
      <c r="I1176" s="223"/>
    </row>
    <row r="1177" spans="2:9" ht="14.25">
      <c r="B1177" s="325"/>
      <c r="C1177" s="223"/>
      <c r="D1177" s="325"/>
      <c r="E1177" s="325"/>
      <c r="F1177" s="223"/>
      <c r="G1177" s="223"/>
      <c r="H1177" s="223"/>
      <c r="I1177" s="223"/>
    </row>
    <row r="1178" spans="2:9" ht="14.25">
      <c r="B1178" s="325"/>
      <c r="C1178" s="223"/>
      <c r="D1178" s="325"/>
      <c r="E1178" s="325"/>
      <c r="F1178" s="223"/>
      <c r="G1178" s="223"/>
      <c r="H1178" s="223"/>
      <c r="I1178" s="223"/>
    </row>
    <row r="1179" spans="2:9" ht="14.25">
      <c r="B1179" s="325"/>
      <c r="C1179" s="223"/>
      <c r="D1179" s="325"/>
      <c r="E1179" s="325"/>
      <c r="F1179" s="223"/>
      <c r="G1179" s="223"/>
      <c r="H1179" s="223"/>
      <c r="I1179" s="223"/>
    </row>
    <row r="1180" spans="2:9" ht="14.25">
      <c r="B1180" s="325"/>
      <c r="C1180" s="223"/>
      <c r="D1180" s="325"/>
      <c r="E1180" s="325"/>
      <c r="F1180" s="223"/>
      <c r="G1180" s="223"/>
      <c r="H1180" s="223"/>
      <c r="I1180" s="223"/>
    </row>
    <row r="1181" spans="2:9" ht="14.25">
      <c r="B1181" s="325"/>
      <c r="C1181" s="223"/>
      <c r="D1181" s="325"/>
      <c r="E1181" s="325"/>
      <c r="F1181" s="223"/>
      <c r="G1181" s="223"/>
      <c r="H1181" s="223"/>
      <c r="I1181" s="223"/>
    </row>
    <row r="1182" spans="2:9" ht="14.25">
      <c r="B1182" s="325"/>
      <c r="C1182" s="223"/>
      <c r="D1182" s="325"/>
      <c r="E1182" s="325"/>
      <c r="F1182" s="223"/>
      <c r="G1182" s="223"/>
      <c r="H1182" s="223"/>
      <c r="I1182" s="223"/>
    </row>
    <row r="1183" spans="2:9" ht="14.25">
      <c r="B1183" s="325"/>
      <c r="C1183" s="223"/>
      <c r="D1183" s="325"/>
      <c r="E1183" s="325"/>
      <c r="F1183" s="223"/>
      <c r="G1183" s="223"/>
      <c r="H1183" s="223"/>
      <c r="I1183" s="223"/>
    </row>
    <row r="1184" spans="2:9" ht="14.25">
      <c r="B1184" s="325"/>
      <c r="C1184" s="223"/>
      <c r="D1184" s="325"/>
      <c r="E1184" s="325"/>
      <c r="F1184" s="223"/>
      <c r="G1184" s="223"/>
      <c r="H1184" s="223"/>
      <c r="I1184" s="223"/>
    </row>
    <row r="1185" spans="2:9" ht="14.25">
      <c r="B1185" s="325"/>
      <c r="C1185" s="223"/>
      <c r="D1185" s="325"/>
      <c r="E1185" s="325"/>
      <c r="F1185" s="223"/>
      <c r="G1185" s="223"/>
      <c r="H1185" s="223"/>
      <c r="I1185" s="223"/>
    </row>
    <row r="1186" spans="2:9" ht="14.25">
      <c r="B1186" s="325"/>
      <c r="C1186" s="223"/>
      <c r="D1186" s="325"/>
      <c r="E1186" s="325"/>
      <c r="F1186" s="223"/>
      <c r="G1186" s="223"/>
      <c r="H1186" s="223"/>
      <c r="I1186" s="223"/>
    </row>
    <row r="1187" spans="2:9" ht="14.25">
      <c r="B1187" s="325"/>
      <c r="C1187" s="223"/>
      <c r="D1187" s="325"/>
      <c r="E1187" s="325"/>
      <c r="F1187" s="223"/>
      <c r="G1187" s="223"/>
      <c r="H1187" s="223"/>
      <c r="I1187" s="223"/>
    </row>
    <row r="1188" spans="2:9" ht="14.25">
      <c r="B1188" s="325"/>
      <c r="C1188" s="223"/>
      <c r="D1188" s="325"/>
      <c r="E1188" s="325"/>
      <c r="F1188" s="223"/>
      <c r="G1188" s="223"/>
      <c r="H1188" s="223"/>
      <c r="I1188" s="223"/>
    </row>
    <row r="1189" spans="2:9" ht="14.25">
      <c r="B1189" s="325"/>
      <c r="C1189" s="223"/>
      <c r="D1189" s="325"/>
      <c r="E1189" s="325"/>
      <c r="F1189" s="223"/>
      <c r="G1189" s="223"/>
      <c r="H1189" s="223"/>
      <c r="I1189" s="223"/>
    </row>
    <row r="1190" spans="2:9" ht="14.25">
      <c r="B1190" s="325"/>
      <c r="C1190" s="223"/>
      <c r="D1190" s="325"/>
      <c r="E1190" s="325"/>
      <c r="F1190" s="223"/>
      <c r="G1190" s="223"/>
      <c r="H1190" s="223"/>
      <c r="I1190" s="223"/>
    </row>
    <row r="1191" spans="2:9" ht="14.25">
      <c r="B1191" s="325"/>
      <c r="C1191" s="223"/>
      <c r="D1191" s="325"/>
      <c r="E1191" s="325"/>
      <c r="F1191" s="223"/>
      <c r="G1191" s="223"/>
      <c r="H1191" s="223"/>
      <c r="I1191" s="223"/>
    </row>
    <row r="1192" spans="2:9" ht="14.25">
      <c r="B1192" s="325"/>
      <c r="C1192" s="223"/>
      <c r="D1192" s="325"/>
      <c r="E1192" s="325"/>
      <c r="F1192" s="223"/>
      <c r="G1192" s="223"/>
      <c r="H1192" s="223"/>
      <c r="I1192" s="223"/>
    </row>
    <row r="1193" spans="2:9" ht="14.25">
      <c r="B1193" s="325"/>
      <c r="C1193" s="223"/>
      <c r="D1193" s="325"/>
      <c r="E1193" s="325"/>
      <c r="F1193" s="223"/>
      <c r="G1193" s="223"/>
      <c r="H1193" s="223"/>
      <c r="I1193" s="223"/>
    </row>
    <row r="1194" spans="2:9" ht="14.25">
      <c r="B1194" s="325"/>
      <c r="C1194" s="223"/>
      <c r="D1194" s="325"/>
      <c r="E1194" s="325"/>
      <c r="F1194" s="223"/>
      <c r="G1194" s="223"/>
      <c r="H1194" s="223"/>
      <c r="I1194" s="223"/>
    </row>
    <row r="1195" spans="2:9" ht="14.25">
      <c r="B1195" s="325"/>
      <c r="C1195" s="223"/>
      <c r="D1195" s="325"/>
      <c r="E1195" s="325"/>
      <c r="F1195" s="223"/>
      <c r="G1195" s="223"/>
      <c r="H1195" s="223"/>
      <c r="I1195" s="223"/>
    </row>
    <row r="1196" spans="2:9" ht="14.25">
      <c r="B1196" s="325"/>
      <c r="C1196" s="223"/>
      <c r="D1196" s="325"/>
      <c r="E1196" s="325"/>
      <c r="F1196" s="223"/>
      <c r="G1196" s="223"/>
      <c r="H1196" s="223"/>
      <c r="I1196" s="223"/>
    </row>
    <row r="1197" spans="2:9" ht="14.25">
      <c r="B1197" s="325"/>
      <c r="C1197" s="223"/>
      <c r="D1197" s="325"/>
      <c r="E1197" s="325"/>
      <c r="F1197" s="223"/>
      <c r="G1197" s="223"/>
      <c r="H1197" s="223"/>
      <c r="I1197" s="223"/>
    </row>
    <row r="1198" spans="2:9" ht="14.25">
      <c r="B1198" s="325"/>
      <c r="C1198" s="223"/>
      <c r="D1198" s="325"/>
      <c r="E1198" s="325"/>
      <c r="F1198" s="223"/>
      <c r="G1198" s="223"/>
      <c r="H1198" s="223"/>
      <c r="I1198" s="223"/>
    </row>
    <row r="1199" spans="2:9" ht="14.25">
      <c r="B1199" s="325"/>
      <c r="C1199" s="223"/>
      <c r="D1199" s="325"/>
      <c r="E1199" s="325"/>
      <c r="F1199" s="223"/>
      <c r="G1199" s="223"/>
      <c r="H1199" s="223"/>
      <c r="I1199" s="223"/>
    </row>
    <row r="1200" spans="2:9" ht="14.25">
      <c r="B1200" s="325"/>
      <c r="C1200" s="223"/>
      <c r="D1200" s="325"/>
      <c r="E1200" s="325"/>
      <c r="F1200" s="223"/>
      <c r="G1200" s="223"/>
      <c r="H1200" s="223"/>
      <c r="I1200" s="223"/>
    </row>
    <row r="1201" spans="2:9" ht="14.25">
      <c r="B1201" s="325"/>
      <c r="C1201" s="223"/>
      <c r="D1201" s="325"/>
      <c r="E1201" s="325"/>
      <c r="F1201" s="223"/>
      <c r="G1201" s="223"/>
      <c r="H1201" s="223"/>
      <c r="I1201" s="223"/>
    </row>
    <row r="1202" spans="2:9" ht="14.25">
      <c r="B1202" s="325"/>
      <c r="C1202" s="223"/>
      <c r="D1202" s="325"/>
      <c r="E1202" s="325"/>
      <c r="F1202" s="223"/>
      <c r="G1202" s="223"/>
      <c r="H1202" s="223"/>
      <c r="I1202" s="223"/>
    </row>
    <row r="1203" spans="2:9" ht="14.25">
      <c r="B1203" s="325"/>
      <c r="C1203" s="223"/>
      <c r="D1203" s="325"/>
      <c r="E1203" s="325"/>
      <c r="F1203" s="223"/>
      <c r="G1203" s="223"/>
      <c r="H1203" s="223"/>
      <c r="I1203" s="223"/>
    </row>
    <row r="1204" spans="2:9" ht="14.25">
      <c r="B1204" s="325"/>
      <c r="C1204" s="223"/>
      <c r="D1204" s="325"/>
      <c r="E1204" s="325"/>
      <c r="F1204" s="223"/>
      <c r="G1204" s="223"/>
      <c r="H1204" s="223"/>
      <c r="I1204" s="223"/>
    </row>
    <row r="1205" spans="2:9" ht="14.25">
      <c r="B1205" s="325"/>
      <c r="C1205" s="223"/>
      <c r="D1205" s="325"/>
      <c r="E1205" s="325"/>
      <c r="F1205" s="223"/>
      <c r="G1205" s="223"/>
      <c r="H1205" s="223"/>
      <c r="I1205" s="223"/>
    </row>
    <row r="1206" spans="2:9" ht="14.25">
      <c r="B1206" s="325"/>
      <c r="C1206" s="223"/>
      <c r="D1206" s="325"/>
      <c r="E1206" s="325"/>
      <c r="F1206" s="223"/>
      <c r="G1206" s="223"/>
      <c r="H1206" s="223"/>
      <c r="I1206" s="223"/>
    </row>
    <row r="1207" spans="2:9" ht="14.25">
      <c r="B1207" s="325"/>
      <c r="C1207" s="223"/>
      <c r="D1207" s="325"/>
      <c r="E1207" s="325"/>
      <c r="F1207" s="223"/>
      <c r="G1207" s="223"/>
      <c r="H1207" s="223"/>
      <c r="I1207" s="223"/>
    </row>
    <row r="1208" spans="2:9" ht="14.25">
      <c r="B1208" s="325"/>
      <c r="C1208" s="223"/>
      <c r="D1208" s="325"/>
      <c r="E1208" s="325"/>
      <c r="F1208" s="223"/>
      <c r="G1208" s="223"/>
      <c r="H1208" s="223"/>
      <c r="I1208" s="223"/>
    </row>
    <row r="1209" spans="2:9" ht="14.25">
      <c r="B1209" s="325"/>
      <c r="C1209" s="223"/>
      <c r="D1209" s="325"/>
      <c r="E1209" s="325"/>
      <c r="F1209" s="223"/>
      <c r="G1209" s="223"/>
      <c r="H1209" s="223"/>
      <c r="I1209" s="223"/>
    </row>
    <row r="1210" spans="2:9" ht="14.25">
      <c r="B1210" s="325"/>
      <c r="C1210" s="223"/>
      <c r="D1210" s="325"/>
      <c r="E1210" s="325"/>
      <c r="F1210" s="223"/>
      <c r="G1210" s="223"/>
      <c r="H1210" s="223"/>
      <c r="I1210" s="223"/>
    </row>
    <row r="1211" spans="2:9" ht="14.25">
      <c r="B1211" s="325"/>
      <c r="C1211" s="223"/>
      <c r="D1211" s="325"/>
      <c r="E1211" s="325"/>
      <c r="F1211" s="223"/>
      <c r="G1211" s="223"/>
      <c r="H1211" s="223"/>
      <c r="I1211" s="223"/>
    </row>
    <row r="1212" spans="2:9" ht="14.25">
      <c r="B1212" s="325"/>
      <c r="C1212" s="223"/>
      <c r="D1212" s="325"/>
      <c r="E1212" s="325"/>
      <c r="F1212" s="223"/>
      <c r="G1212" s="223"/>
      <c r="H1212" s="223"/>
      <c r="I1212" s="223"/>
    </row>
    <row r="1213" spans="2:9" ht="14.25">
      <c r="B1213" s="325"/>
      <c r="C1213" s="223"/>
      <c r="D1213" s="325"/>
      <c r="E1213" s="325"/>
      <c r="F1213" s="223"/>
      <c r="G1213" s="223"/>
      <c r="H1213" s="223"/>
      <c r="I1213" s="223"/>
    </row>
    <row r="1214" spans="2:9" ht="14.25">
      <c r="B1214" s="325"/>
      <c r="C1214" s="223"/>
      <c r="D1214" s="325"/>
      <c r="E1214" s="325"/>
      <c r="F1214" s="223"/>
      <c r="G1214" s="223"/>
      <c r="H1214" s="223"/>
      <c r="I1214" s="223"/>
    </row>
    <row r="1215" spans="2:9" ht="14.25">
      <c r="B1215" s="325"/>
      <c r="C1215" s="223"/>
      <c r="D1215" s="325"/>
      <c r="E1215" s="325"/>
      <c r="F1215" s="223"/>
      <c r="G1215" s="223"/>
      <c r="H1215" s="223"/>
      <c r="I1215" s="223"/>
    </row>
    <row r="1216" spans="2:9" ht="14.25">
      <c r="B1216" s="325"/>
      <c r="C1216" s="223"/>
      <c r="D1216" s="325"/>
      <c r="E1216" s="325"/>
      <c r="F1216" s="223"/>
      <c r="G1216" s="223"/>
      <c r="H1216" s="223"/>
      <c r="I1216" s="223"/>
    </row>
    <row r="1217" spans="2:9" ht="14.25">
      <c r="B1217" s="325"/>
      <c r="C1217" s="223"/>
      <c r="D1217" s="325"/>
      <c r="E1217" s="325"/>
      <c r="F1217" s="223"/>
      <c r="G1217" s="223"/>
      <c r="H1217" s="223"/>
      <c r="I1217" s="223"/>
    </row>
    <row r="1218" spans="2:9" ht="14.25">
      <c r="B1218" s="325"/>
      <c r="C1218" s="223"/>
      <c r="D1218" s="325"/>
      <c r="E1218" s="325"/>
      <c r="F1218" s="223"/>
      <c r="G1218" s="223"/>
      <c r="H1218" s="223"/>
      <c r="I1218" s="223"/>
    </row>
    <row r="1219" spans="2:9" ht="14.25">
      <c r="B1219" s="325"/>
      <c r="C1219" s="223"/>
      <c r="D1219" s="325"/>
      <c r="E1219" s="325"/>
      <c r="F1219" s="223"/>
      <c r="G1219" s="223"/>
      <c r="H1219" s="223"/>
      <c r="I1219" s="223"/>
    </row>
    <row r="1220" spans="2:9" ht="14.25">
      <c r="B1220" s="325"/>
      <c r="C1220" s="223"/>
      <c r="D1220" s="325"/>
      <c r="E1220" s="325"/>
      <c r="F1220" s="223"/>
      <c r="G1220" s="223"/>
      <c r="H1220" s="223"/>
      <c r="I1220" s="223"/>
    </row>
    <row r="1221" spans="2:9" ht="14.25">
      <c r="B1221" s="325"/>
      <c r="C1221" s="223"/>
      <c r="D1221" s="325"/>
      <c r="E1221" s="325"/>
      <c r="F1221" s="223"/>
      <c r="G1221" s="223"/>
      <c r="H1221" s="223"/>
      <c r="I1221" s="223"/>
    </row>
    <row r="1222" spans="2:9" ht="14.25">
      <c r="B1222" s="325"/>
      <c r="C1222" s="223"/>
      <c r="D1222" s="325"/>
      <c r="E1222" s="325"/>
      <c r="F1222" s="223"/>
      <c r="G1222" s="223"/>
      <c r="H1222" s="223"/>
      <c r="I1222" s="223"/>
    </row>
    <row r="1223" spans="2:9" ht="14.25">
      <c r="B1223" s="325"/>
      <c r="C1223" s="223"/>
      <c r="D1223" s="325"/>
      <c r="E1223" s="325"/>
      <c r="F1223" s="223"/>
      <c r="G1223" s="223"/>
      <c r="H1223" s="223"/>
      <c r="I1223" s="223"/>
    </row>
    <row r="1224" spans="2:9" ht="14.25">
      <c r="B1224" s="325"/>
      <c r="C1224" s="223"/>
      <c r="D1224" s="325"/>
      <c r="E1224" s="325"/>
      <c r="F1224" s="223"/>
      <c r="G1224" s="223"/>
      <c r="H1224" s="223"/>
      <c r="I1224" s="223"/>
    </row>
    <row r="1225" spans="2:9" ht="14.25">
      <c r="B1225" s="325"/>
      <c r="C1225" s="223"/>
      <c r="D1225" s="325"/>
      <c r="E1225" s="325"/>
      <c r="F1225" s="223"/>
      <c r="G1225" s="223"/>
      <c r="H1225" s="223"/>
      <c r="I1225" s="223"/>
    </row>
    <row r="1226" spans="2:9" ht="14.25">
      <c r="B1226" s="325"/>
      <c r="C1226" s="223"/>
      <c r="D1226" s="325"/>
      <c r="E1226" s="325"/>
      <c r="F1226" s="223"/>
      <c r="G1226" s="223"/>
      <c r="H1226" s="223"/>
      <c r="I1226" s="223"/>
    </row>
    <row r="1227" spans="2:9" ht="14.25">
      <c r="B1227" s="325"/>
      <c r="C1227" s="223"/>
      <c r="D1227" s="325"/>
      <c r="E1227" s="325"/>
      <c r="F1227" s="223"/>
      <c r="G1227" s="223"/>
      <c r="H1227" s="223"/>
      <c r="I1227" s="223"/>
    </row>
    <row r="1228" spans="2:9" ht="14.25">
      <c r="B1228" s="325"/>
      <c r="C1228" s="223"/>
      <c r="D1228" s="325"/>
      <c r="E1228" s="325"/>
      <c r="F1228" s="223"/>
      <c r="G1228" s="223"/>
      <c r="H1228" s="223"/>
      <c r="I1228" s="223"/>
    </row>
    <row r="1229" spans="2:9" ht="14.25">
      <c r="B1229" s="325"/>
      <c r="C1229" s="223"/>
      <c r="D1229" s="325"/>
      <c r="E1229" s="325"/>
      <c r="F1229" s="223"/>
      <c r="G1229" s="223"/>
      <c r="H1229" s="223"/>
      <c r="I1229" s="223"/>
    </row>
    <row r="1230" spans="2:9" ht="14.25">
      <c r="B1230" s="325"/>
      <c r="C1230" s="223"/>
      <c r="D1230" s="325"/>
      <c r="E1230" s="325"/>
      <c r="F1230" s="223"/>
      <c r="G1230" s="223"/>
      <c r="H1230" s="223"/>
      <c r="I1230" s="223"/>
    </row>
    <row r="1231" spans="2:9" ht="14.25">
      <c r="B1231" s="325"/>
      <c r="C1231" s="223"/>
      <c r="D1231" s="325"/>
      <c r="E1231" s="325"/>
      <c r="F1231" s="223"/>
      <c r="G1231" s="223"/>
      <c r="H1231" s="223"/>
      <c r="I1231" s="223"/>
    </row>
    <row r="1232" spans="2:9" ht="14.25">
      <c r="B1232" s="325"/>
      <c r="C1232" s="223"/>
      <c r="D1232" s="325"/>
      <c r="E1232" s="325"/>
      <c r="F1232" s="223"/>
      <c r="G1232" s="223"/>
      <c r="H1232" s="223"/>
      <c r="I1232" s="223"/>
    </row>
    <row r="1233" spans="2:9" ht="14.25">
      <c r="B1233" s="325"/>
      <c r="C1233" s="223"/>
      <c r="D1233" s="325"/>
      <c r="E1233" s="325"/>
      <c r="F1233" s="223"/>
      <c r="G1233" s="223"/>
      <c r="H1233" s="223"/>
      <c r="I1233" s="223"/>
    </row>
    <row r="1234" spans="2:9" ht="14.25">
      <c r="B1234" s="325"/>
      <c r="C1234" s="223"/>
      <c r="D1234" s="325"/>
      <c r="E1234" s="325"/>
      <c r="F1234" s="223"/>
      <c r="G1234" s="223"/>
      <c r="H1234" s="223"/>
      <c r="I1234" s="223"/>
    </row>
    <row r="1235" spans="2:9" ht="14.25">
      <c r="B1235" s="325"/>
      <c r="C1235" s="223"/>
      <c r="D1235" s="325"/>
      <c r="E1235" s="325"/>
      <c r="F1235" s="223"/>
      <c r="G1235" s="223"/>
      <c r="H1235" s="223"/>
      <c r="I1235" s="223"/>
    </row>
    <row r="1236" spans="2:9" ht="14.25">
      <c r="B1236" s="325"/>
      <c r="C1236" s="223"/>
      <c r="D1236" s="325"/>
      <c r="E1236" s="325"/>
      <c r="F1236" s="223"/>
      <c r="G1236" s="223"/>
      <c r="H1236" s="223"/>
      <c r="I1236" s="223"/>
    </row>
    <row r="1237" spans="2:9" ht="14.25">
      <c r="B1237" s="325"/>
      <c r="C1237" s="223"/>
      <c r="D1237" s="325"/>
      <c r="E1237" s="325"/>
      <c r="F1237" s="223"/>
      <c r="G1237" s="223"/>
      <c r="H1237" s="223"/>
      <c r="I1237" s="223"/>
    </row>
    <row r="1238" spans="2:9" ht="14.25">
      <c r="B1238" s="325"/>
      <c r="C1238" s="223"/>
      <c r="D1238" s="325"/>
      <c r="E1238" s="325"/>
      <c r="F1238" s="223"/>
      <c r="G1238" s="223"/>
      <c r="H1238" s="223"/>
      <c r="I1238" s="223"/>
    </row>
    <row r="1239" spans="2:9" ht="14.25">
      <c r="B1239" s="325"/>
      <c r="C1239" s="223"/>
      <c r="D1239" s="325"/>
      <c r="E1239" s="325"/>
      <c r="F1239" s="223"/>
      <c r="G1239" s="223"/>
      <c r="H1239" s="223"/>
      <c r="I1239" s="223"/>
    </row>
    <row r="1240" spans="2:9" ht="14.25">
      <c r="B1240" s="325"/>
      <c r="C1240" s="223"/>
      <c r="D1240" s="325"/>
      <c r="E1240" s="325"/>
      <c r="F1240" s="223"/>
      <c r="G1240" s="223"/>
      <c r="H1240" s="223"/>
      <c r="I1240" s="223"/>
    </row>
    <row r="1241" spans="2:9" ht="14.25">
      <c r="B1241" s="325"/>
      <c r="C1241" s="223"/>
      <c r="D1241" s="325"/>
      <c r="E1241" s="325"/>
      <c r="F1241" s="223"/>
      <c r="G1241" s="223"/>
      <c r="H1241" s="223"/>
      <c r="I1241" s="223"/>
    </row>
    <row r="1242" spans="2:9" ht="14.25">
      <c r="B1242" s="325"/>
      <c r="C1242" s="223"/>
      <c r="D1242" s="325"/>
      <c r="E1242" s="325"/>
      <c r="F1242" s="223"/>
      <c r="G1242" s="223"/>
      <c r="H1242" s="223"/>
      <c r="I1242" s="223"/>
    </row>
    <row r="1243" spans="2:9" ht="14.25">
      <c r="B1243" s="325"/>
      <c r="C1243" s="223"/>
      <c r="D1243" s="325"/>
      <c r="E1243" s="325"/>
      <c r="F1243" s="223"/>
      <c r="G1243" s="223"/>
      <c r="H1243" s="223"/>
      <c r="I1243" s="223"/>
    </row>
    <row r="1244" spans="2:9" ht="14.25">
      <c r="B1244" s="325"/>
      <c r="C1244" s="223"/>
      <c r="D1244" s="325"/>
      <c r="E1244" s="325"/>
      <c r="F1244" s="223"/>
      <c r="G1244" s="223"/>
      <c r="H1244" s="223"/>
      <c r="I1244" s="223"/>
    </row>
    <row r="1245" spans="2:9" ht="14.25">
      <c r="B1245" s="325"/>
      <c r="C1245" s="223"/>
      <c r="D1245" s="325"/>
      <c r="E1245" s="325"/>
      <c r="F1245" s="223"/>
      <c r="G1245" s="223"/>
      <c r="H1245" s="223"/>
      <c r="I1245" s="223"/>
    </row>
    <row r="1246" spans="2:9" ht="14.25">
      <c r="B1246" s="325"/>
      <c r="C1246" s="223"/>
      <c r="D1246" s="325"/>
      <c r="E1246" s="325"/>
      <c r="F1246" s="223"/>
      <c r="G1246" s="223"/>
      <c r="H1246" s="223"/>
      <c r="I1246" s="223"/>
    </row>
    <row r="1247" spans="2:9" ht="14.25">
      <c r="B1247" s="325"/>
      <c r="C1247" s="223"/>
      <c r="D1247" s="325"/>
      <c r="E1247" s="325"/>
      <c r="F1247" s="223"/>
      <c r="G1247" s="223"/>
      <c r="H1247" s="223"/>
      <c r="I1247" s="223"/>
    </row>
    <row r="1248" spans="2:9" ht="14.25">
      <c r="B1248" s="325"/>
      <c r="C1248" s="223"/>
      <c r="D1248" s="325"/>
      <c r="E1248" s="325"/>
      <c r="F1248" s="223"/>
      <c r="G1248" s="223"/>
      <c r="H1248" s="223"/>
      <c r="I1248" s="223"/>
    </row>
    <row r="1249" spans="2:9" ht="14.25">
      <c r="B1249" s="325"/>
      <c r="C1249" s="223"/>
      <c r="D1249" s="325"/>
      <c r="E1249" s="325"/>
      <c r="F1249" s="223"/>
      <c r="G1249" s="223"/>
      <c r="H1249" s="223"/>
      <c r="I1249" s="223"/>
    </row>
    <row r="1250" spans="2:9" ht="14.25">
      <c r="B1250" s="325"/>
      <c r="C1250" s="223"/>
      <c r="D1250" s="325"/>
      <c r="E1250" s="325"/>
      <c r="F1250" s="223"/>
      <c r="G1250" s="223"/>
      <c r="H1250" s="223"/>
      <c r="I1250" s="223"/>
    </row>
    <row r="1251" spans="2:9" ht="14.25">
      <c r="B1251" s="325"/>
      <c r="C1251" s="223"/>
      <c r="D1251" s="325"/>
      <c r="E1251" s="325"/>
      <c r="F1251" s="223"/>
      <c r="G1251" s="223"/>
      <c r="H1251" s="223"/>
      <c r="I1251" s="223"/>
    </row>
    <row r="1252" spans="2:9" ht="14.25">
      <c r="B1252" s="325"/>
      <c r="C1252" s="223"/>
      <c r="D1252" s="325"/>
      <c r="E1252" s="325"/>
      <c r="F1252" s="223"/>
      <c r="G1252" s="223"/>
      <c r="H1252" s="223"/>
      <c r="I1252" s="223"/>
    </row>
    <row r="1253" spans="2:9" ht="14.25">
      <c r="B1253" s="325"/>
      <c r="C1253" s="223"/>
      <c r="D1253" s="325"/>
      <c r="E1253" s="325"/>
      <c r="F1253" s="223"/>
      <c r="G1253" s="223"/>
      <c r="H1253" s="223"/>
      <c r="I1253" s="223"/>
    </row>
    <row r="1254" spans="2:9" ht="14.25">
      <c r="B1254" s="325"/>
      <c r="C1254" s="223"/>
      <c r="D1254" s="325"/>
      <c r="E1254" s="325"/>
      <c r="F1254" s="223"/>
      <c r="G1254" s="223"/>
      <c r="H1254" s="223"/>
      <c r="I1254" s="223"/>
    </row>
    <row r="1255" spans="2:9" ht="14.25">
      <c r="B1255" s="325"/>
      <c r="C1255" s="223"/>
      <c r="D1255" s="325"/>
      <c r="E1255" s="325"/>
      <c r="F1255" s="223"/>
      <c r="G1255" s="223"/>
      <c r="H1255" s="223"/>
      <c r="I1255" s="223"/>
    </row>
    <row r="1256" spans="2:9" ht="14.25">
      <c r="B1256" s="325"/>
      <c r="C1256" s="223"/>
      <c r="D1256" s="325"/>
      <c r="E1256" s="325"/>
      <c r="F1256" s="223"/>
      <c r="G1256" s="223"/>
      <c r="H1256" s="223"/>
      <c r="I1256" s="223"/>
    </row>
    <row r="1257" spans="2:9" ht="14.25">
      <c r="B1257" s="325"/>
      <c r="C1257" s="223"/>
      <c r="D1257" s="325"/>
      <c r="E1257" s="325"/>
      <c r="F1257" s="223"/>
      <c r="G1257" s="223"/>
      <c r="H1257" s="223"/>
      <c r="I1257" s="223"/>
    </row>
    <row r="1258" spans="2:9" ht="14.25">
      <c r="B1258" s="325"/>
      <c r="C1258" s="223"/>
      <c r="D1258" s="325"/>
      <c r="E1258" s="325"/>
      <c r="F1258" s="223"/>
      <c r="G1258" s="223"/>
      <c r="H1258" s="223"/>
      <c r="I1258" s="223"/>
    </row>
    <row r="1259" spans="2:9" ht="14.25">
      <c r="B1259" s="325"/>
      <c r="C1259" s="223"/>
      <c r="D1259" s="325"/>
      <c r="E1259" s="325"/>
      <c r="F1259" s="223"/>
      <c r="G1259" s="223"/>
      <c r="H1259" s="223"/>
      <c r="I1259" s="223"/>
    </row>
    <row r="1260" spans="2:9" ht="14.25">
      <c r="B1260" s="325"/>
      <c r="C1260" s="223"/>
      <c r="D1260" s="325"/>
      <c r="E1260" s="325"/>
      <c r="F1260" s="223"/>
      <c r="G1260" s="223"/>
      <c r="H1260" s="223"/>
      <c r="I1260" s="223"/>
    </row>
    <row r="1261" spans="2:9" ht="14.25">
      <c r="B1261" s="325"/>
      <c r="C1261" s="223"/>
      <c r="D1261" s="325"/>
      <c r="E1261" s="325"/>
      <c r="F1261" s="223"/>
      <c r="G1261" s="223"/>
      <c r="H1261" s="223"/>
      <c r="I1261" s="223"/>
    </row>
    <row r="1262" spans="2:9" ht="14.25">
      <c r="B1262" s="325"/>
      <c r="C1262" s="223"/>
      <c r="D1262" s="325"/>
      <c r="E1262" s="325"/>
      <c r="F1262" s="223"/>
      <c r="G1262" s="223"/>
      <c r="H1262" s="223"/>
      <c r="I1262" s="223"/>
    </row>
    <row r="1263" spans="2:9" ht="14.25">
      <c r="B1263" s="325"/>
      <c r="C1263" s="223"/>
      <c r="D1263" s="325"/>
      <c r="E1263" s="325"/>
      <c r="F1263" s="223"/>
      <c r="G1263" s="223"/>
      <c r="H1263" s="223"/>
      <c r="I1263" s="223"/>
    </row>
    <row r="1264" spans="2:9" ht="14.25">
      <c r="B1264" s="325"/>
      <c r="C1264" s="223"/>
      <c r="D1264" s="325"/>
      <c r="E1264" s="325"/>
      <c r="F1264" s="223"/>
      <c r="G1264" s="223"/>
      <c r="H1264" s="223"/>
      <c r="I1264" s="223"/>
    </row>
    <row r="1265" spans="2:9" ht="14.25">
      <c r="B1265" s="325"/>
      <c r="C1265" s="223"/>
      <c r="D1265" s="325"/>
      <c r="E1265" s="325"/>
      <c r="F1265" s="223"/>
      <c r="G1265" s="223"/>
      <c r="H1265" s="223"/>
      <c r="I1265" s="223"/>
    </row>
    <row r="1266" spans="2:9" ht="14.25">
      <c r="B1266" s="325"/>
      <c r="C1266" s="223"/>
      <c r="D1266" s="325"/>
      <c r="E1266" s="325"/>
      <c r="F1266" s="223"/>
      <c r="G1266" s="223"/>
      <c r="H1266" s="223"/>
      <c r="I1266" s="223"/>
    </row>
    <row r="1267" spans="2:9" ht="14.25">
      <c r="B1267" s="325"/>
      <c r="C1267" s="223"/>
      <c r="D1267" s="325"/>
      <c r="E1267" s="325"/>
      <c r="F1267" s="223"/>
      <c r="G1267" s="223"/>
      <c r="H1267" s="223"/>
      <c r="I1267" s="223"/>
    </row>
    <row r="1268" spans="2:9" ht="14.25">
      <c r="B1268" s="325"/>
      <c r="C1268" s="223"/>
      <c r="D1268" s="325"/>
      <c r="E1268" s="325"/>
      <c r="F1268" s="223"/>
      <c r="G1268" s="223"/>
      <c r="H1268" s="223"/>
      <c r="I1268" s="223"/>
    </row>
    <row r="1269" spans="2:9" ht="14.25">
      <c r="B1269" s="325"/>
      <c r="C1269" s="223"/>
      <c r="D1269" s="325"/>
      <c r="E1269" s="325"/>
      <c r="F1269" s="223"/>
      <c r="G1269" s="223"/>
      <c r="H1269" s="223"/>
      <c r="I1269" s="223"/>
    </row>
    <row r="1270" spans="2:9" ht="14.25">
      <c r="B1270" s="325"/>
      <c r="C1270" s="223"/>
      <c r="D1270" s="325"/>
      <c r="E1270" s="325"/>
      <c r="F1270" s="223"/>
      <c r="G1270" s="223"/>
      <c r="H1270" s="223"/>
      <c r="I1270" s="223"/>
    </row>
    <row r="1271" spans="2:9" ht="14.25">
      <c r="B1271" s="325"/>
      <c r="C1271" s="223"/>
      <c r="D1271" s="325"/>
      <c r="E1271" s="325"/>
      <c r="F1271" s="223"/>
      <c r="G1271" s="223"/>
      <c r="H1271" s="223"/>
      <c r="I1271" s="223"/>
    </row>
    <row r="1272" spans="2:9" ht="14.25">
      <c r="B1272" s="325"/>
      <c r="C1272" s="223"/>
      <c r="D1272" s="325"/>
      <c r="E1272" s="325"/>
      <c r="F1272" s="223"/>
      <c r="G1272" s="223"/>
      <c r="H1272" s="223"/>
      <c r="I1272" s="223"/>
    </row>
    <row r="1273" spans="2:9" ht="14.25">
      <c r="B1273" s="325"/>
      <c r="C1273" s="223"/>
      <c r="D1273" s="325"/>
      <c r="E1273" s="325"/>
      <c r="F1273" s="223"/>
      <c r="G1273" s="223"/>
      <c r="H1273" s="223"/>
      <c r="I1273" s="223"/>
    </row>
    <row r="1274" spans="2:9" ht="14.25">
      <c r="B1274" s="325"/>
      <c r="C1274" s="223"/>
      <c r="D1274" s="325"/>
      <c r="E1274" s="325"/>
      <c r="F1274" s="223"/>
      <c r="G1274" s="223"/>
      <c r="H1274" s="223"/>
      <c r="I1274" s="223"/>
    </row>
    <row r="1275" spans="2:9" ht="14.25">
      <c r="B1275" s="325"/>
      <c r="C1275" s="223"/>
      <c r="D1275" s="325"/>
      <c r="E1275" s="325"/>
      <c r="F1275" s="223"/>
      <c r="G1275" s="223"/>
      <c r="H1275" s="223"/>
      <c r="I1275" s="223"/>
    </row>
    <row r="1276" spans="2:9" ht="14.25">
      <c r="B1276" s="325"/>
      <c r="C1276" s="223"/>
      <c r="D1276" s="325"/>
      <c r="E1276" s="325"/>
      <c r="F1276" s="223"/>
      <c r="G1276" s="223"/>
      <c r="H1276" s="223"/>
      <c r="I1276" s="223"/>
    </row>
    <row r="1277" spans="2:9" ht="14.25">
      <c r="B1277" s="325"/>
      <c r="C1277" s="223"/>
      <c r="D1277" s="325"/>
      <c r="E1277" s="325"/>
      <c r="F1277" s="223"/>
      <c r="G1277" s="223"/>
      <c r="H1277" s="223"/>
      <c r="I1277" s="223"/>
    </row>
    <row r="1278" spans="2:9" ht="14.25">
      <c r="B1278" s="325"/>
      <c r="C1278" s="223"/>
      <c r="D1278" s="325"/>
      <c r="E1278" s="325"/>
      <c r="F1278" s="223"/>
      <c r="G1278" s="223"/>
      <c r="H1278" s="223"/>
      <c r="I1278" s="223"/>
    </row>
    <row r="1279" spans="2:9" ht="14.25">
      <c r="B1279" s="325"/>
      <c r="C1279" s="223"/>
      <c r="D1279" s="325"/>
      <c r="E1279" s="325"/>
      <c r="F1279" s="223"/>
      <c r="G1279" s="223"/>
      <c r="H1279" s="223"/>
      <c r="I1279" s="223"/>
    </row>
    <row r="1280" spans="2:9" ht="14.25">
      <c r="B1280" s="325"/>
      <c r="C1280" s="223"/>
      <c r="D1280" s="325"/>
      <c r="E1280" s="325"/>
      <c r="F1280" s="223"/>
      <c r="G1280" s="223"/>
      <c r="H1280" s="223"/>
      <c r="I1280" s="223"/>
    </row>
    <row r="1281" spans="2:9" ht="14.25">
      <c r="B1281" s="325"/>
      <c r="C1281" s="223"/>
      <c r="D1281" s="325"/>
      <c r="E1281" s="325"/>
      <c r="F1281" s="223"/>
      <c r="G1281" s="223"/>
      <c r="H1281" s="223"/>
      <c r="I1281" s="223"/>
    </row>
    <row r="1282" spans="2:9" ht="14.25">
      <c r="B1282" s="325"/>
      <c r="C1282" s="223"/>
      <c r="D1282" s="325"/>
      <c r="E1282" s="325"/>
      <c r="F1282" s="223"/>
      <c r="G1282" s="223"/>
      <c r="H1282" s="223"/>
      <c r="I1282" s="223"/>
    </row>
    <row r="1283" spans="2:9" ht="14.25">
      <c r="B1283" s="325"/>
      <c r="C1283" s="223"/>
      <c r="D1283" s="325"/>
      <c r="E1283" s="325"/>
      <c r="F1283" s="223"/>
      <c r="G1283" s="223"/>
      <c r="H1283" s="223"/>
      <c r="I1283" s="223"/>
    </row>
    <row r="1284" spans="2:9" ht="14.25">
      <c r="B1284" s="325"/>
      <c r="C1284" s="223"/>
      <c r="D1284" s="325"/>
      <c r="E1284" s="325"/>
      <c r="F1284" s="223"/>
      <c r="G1284" s="223"/>
      <c r="H1284" s="223"/>
      <c r="I1284" s="223"/>
    </row>
    <row r="1285" spans="2:9" ht="14.25">
      <c r="B1285" s="325"/>
      <c r="C1285" s="223"/>
      <c r="D1285" s="325"/>
      <c r="E1285" s="325"/>
      <c r="F1285" s="223"/>
      <c r="G1285" s="223"/>
      <c r="H1285" s="223"/>
      <c r="I1285" s="223"/>
    </row>
    <row r="1286" spans="2:9" ht="14.25">
      <c r="B1286" s="325"/>
      <c r="C1286" s="223"/>
      <c r="D1286" s="325"/>
      <c r="E1286" s="325"/>
      <c r="F1286" s="223"/>
      <c r="G1286" s="223"/>
      <c r="H1286" s="223"/>
      <c r="I1286" s="223"/>
    </row>
    <row r="1287" spans="2:9" ht="14.25">
      <c r="B1287" s="325"/>
      <c r="C1287" s="223"/>
      <c r="D1287" s="325"/>
      <c r="E1287" s="325"/>
      <c r="F1287" s="223"/>
      <c r="G1287" s="223"/>
      <c r="H1287" s="223"/>
      <c r="I1287" s="223"/>
    </row>
    <row r="1288" spans="2:9" ht="14.25">
      <c r="B1288" s="325"/>
      <c r="C1288" s="223"/>
      <c r="D1288" s="325"/>
      <c r="E1288" s="325"/>
      <c r="F1288" s="223"/>
      <c r="G1288" s="223"/>
      <c r="H1288" s="223"/>
      <c r="I1288" s="223"/>
    </row>
    <row r="1289" spans="2:9" ht="14.25">
      <c r="B1289" s="325"/>
      <c r="C1289" s="223"/>
      <c r="D1289" s="325"/>
      <c r="E1289" s="325"/>
      <c r="F1289" s="223"/>
      <c r="G1289" s="223"/>
      <c r="H1289" s="223"/>
      <c r="I1289" s="223"/>
    </row>
    <row r="1290" spans="2:9" ht="14.25">
      <c r="B1290" s="325"/>
      <c r="C1290" s="223"/>
      <c r="D1290" s="325"/>
      <c r="E1290" s="325"/>
      <c r="F1290" s="223"/>
      <c r="G1290" s="223"/>
      <c r="H1290" s="223"/>
      <c r="I1290" s="223"/>
    </row>
    <row r="1291" spans="2:9" ht="14.25">
      <c r="B1291" s="325"/>
      <c r="C1291" s="223"/>
      <c r="D1291" s="325"/>
      <c r="E1291" s="325"/>
      <c r="F1291" s="223"/>
      <c r="G1291" s="223"/>
      <c r="H1291" s="223"/>
      <c r="I1291" s="223"/>
    </row>
    <row r="1292" spans="2:9" ht="14.25">
      <c r="B1292" s="325"/>
      <c r="C1292" s="223"/>
      <c r="D1292" s="325"/>
      <c r="E1292" s="325"/>
      <c r="F1292" s="223"/>
      <c r="G1292" s="223"/>
      <c r="H1292" s="223"/>
      <c r="I1292" s="223"/>
    </row>
    <row r="1293" spans="2:9" ht="14.25">
      <c r="B1293" s="325"/>
      <c r="C1293" s="223"/>
      <c r="D1293" s="325"/>
      <c r="E1293" s="325"/>
      <c r="F1293" s="223"/>
      <c r="G1293" s="223"/>
      <c r="H1293" s="223"/>
      <c r="I1293" s="223"/>
    </row>
    <row r="1294" spans="2:9" ht="14.25">
      <c r="B1294" s="325"/>
      <c r="C1294" s="223"/>
      <c r="D1294" s="325"/>
      <c r="E1294" s="325"/>
      <c r="F1294" s="223"/>
      <c r="G1294" s="223"/>
      <c r="H1294" s="223"/>
      <c r="I1294" s="223"/>
    </row>
    <row r="1295" spans="2:9" ht="14.25">
      <c r="B1295" s="325"/>
      <c r="C1295" s="223"/>
      <c r="D1295" s="325"/>
      <c r="E1295" s="325"/>
      <c r="F1295" s="223"/>
      <c r="G1295" s="223"/>
      <c r="H1295" s="223"/>
      <c r="I1295" s="223"/>
    </row>
    <row r="1296" spans="2:9" ht="14.25">
      <c r="B1296" s="325"/>
      <c r="C1296" s="223"/>
      <c r="D1296" s="325"/>
      <c r="E1296" s="325"/>
      <c r="F1296" s="223"/>
      <c r="G1296" s="223"/>
      <c r="H1296" s="223"/>
      <c r="I1296" s="223"/>
    </row>
    <row r="1297" spans="2:9" ht="14.25">
      <c r="B1297" s="325"/>
      <c r="C1297" s="223"/>
      <c r="D1297" s="325"/>
      <c r="E1297" s="325"/>
      <c r="F1297" s="223"/>
      <c r="G1297" s="223"/>
      <c r="H1297" s="223"/>
      <c r="I1297" s="223"/>
    </row>
    <row r="1298" spans="2:9" ht="14.25">
      <c r="B1298" s="325"/>
      <c r="C1298" s="223"/>
      <c r="D1298" s="325"/>
      <c r="E1298" s="325"/>
      <c r="F1298" s="223"/>
      <c r="G1298" s="223"/>
      <c r="H1298" s="223"/>
      <c r="I1298" s="223"/>
    </row>
    <row r="1299" spans="2:9" ht="14.25">
      <c r="B1299" s="325"/>
      <c r="C1299" s="223"/>
      <c r="D1299" s="325"/>
      <c r="E1299" s="325"/>
      <c r="F1299" s="223"/>
      <c r="G1299" s="223"/>
      <c r="H1299" s="223"/>
      <c r="I1299" s="223"/>
    </row>
    <row r="1300" spans="2:9" ht="14.25">
      <c r="B1300" s="325"/>
      <c r="C1300" s="223"/>
      <c r="D1300" s="325"/>
      <c r="E1300" s="325"/>
      <c r="F1300" s="223"/>
      <c r="G1300" s="223"/>
      <c r="H1300" s="223"/>
      <c r="I1300" s="223"/>
    </row>
    <row r="1301" spans="2:9" ht="14.25">
      <c r="B1301" s="325"/>
      <c r="C1301" s="223"/>
      <c r="D1301" s="325"/>
      <c r="E1301" s="325"/>
      <c r="F1301" s="223"/>
      <c r="G1301" s="223"/>
      <c r="H1301" s="223"/>
      <c r="I1301" s="223"/>
    </row>
    <row r="1302" spans="2:9" ht="14.25">
      <c r="B1302" s="325"/>
      <c r="C1302" s="223"/>
      <c r="D1302" s="325"/>
      <c r="E1302" s="325"/>
      <c r="F1302" s="223"/>
      <c r="G1302" s="223"/>
      <c r="H1302" s="223"/>
      <c r="I1302" s="223"/>
    </row>
    <row r="1303" spans="2:9" ht="14.25">
      <c r="B1303" s="325"/>
      <c r="C1303" s="223"/>
      <c r="D1303" s="325"/>
      <c r="E1303" s="325"/>
      <c r="F1303" s="223"/>
      <c r="G1303" s="223"/>
      <c r="H1303" s="223"/>
      <c r="I1303" s="223"/>
    </row>
    <row r="1304" spans="2:9" ht="14.25">
      <c r="B1304" s="325"/>
      <c r="C1304" s="223"/>
      <c r="D1304" s="325"/>
      <c r="E1304" s="325"/>
      <c r="F1304" s="223"/>
      <c r="G1304" s="223"/>
      <c r="H1304" s="223"/>
      <c r="I1304" s="223"/>
    </row>
    <row r="1305" spans="2:9" ht="14.25">
      <c r="B1305" s="325"/>
      <c r="C1305" s="223"/>
      <c r="D1305" s="325"/>
      <c r="E1305" s="325"/>
      <c r="F1305" s="223"/>
      <c r="G1305" s="223"/>
      <c r="H1305" s="223"/>
      <c r="I1305" s="223"/>
    </row>
    <row r="1306" spans="2:9" ht="14.25">
      <c r="B1306" s="325"/>
      <c r="C1306" s="223"/>
      <c r="D1306" s="325"/>
      <c r="E1306" s="325"/>
      <c r="F1306" s="223"/>
      <c r="G1306" s="223"/>
      <c r="H1306" s="223"/>
      <c r="I1306" s="223"/>
    </row>
    <row r="1307" spans="2:9" ht="14.25">
      <c r="B1307" s="325"/>
      <c r="C1307" s="223"/>
      <c r="D1307" s="325"/>
      <c r="E1307" s="325"/>
      <c r="F1307" s="223"/>
      <c r="G1307" s="223"/>
      <c r="H1307" s="223"/>
      <c r="I1307" s="223"/>
    </row>
    <row r="1308" spans="2:9" ht="14.25">
      <c r="B1308" s="325"/>
      <c r="C1308" s="223"/>
      <c r="D1308" s="325"/>
      <c r="E1308" s="325"/>
      <c r="F1308" s="223"/>
      <c r="G1308" s="223"/>
      <c r="H1308" s="223"/>
      <c r="I1308" s="223"/>
    </row>
    <row r="1309" spans="2:9" ht="14.25">
      <c r="B1309" s="325"/>
      <c r="C1309" s="223"/>
      <c r="D1309" s="325"/>
      <c r="E1309" s="325"/>
      <c r="F1309" s="223"/>
      <c r="G1309" s="223"/>
      <c r="H1309" s="223"/>
      <c r="I1309" s="223"/>
    </row>
    <row r="1310" spans="2:9" ht="14.25">
      <c r="B1310" s="325"/>
      <c r="C1310" s="223"/>
      <c r="D1310" s="325"/>
      <c r="E1310" s="325"/>
      <c r="F1310" s="223"/>
      <c r="G1310" s="223"/>
      <c r="H1310" s="223"/>
      <c r="I1310" s="223"/>
    </row>
    <row r="1311" spans="2:9" ht="14.25">
      <c r="B1311" s="325"/>
      <c r="C1311" s="223"/>
      <c r="D1311" s="325"/>
      <c r="E1311" s="325"/>
      <c r="F1311" s="223"/>
      <c r="G1311" s="223"/>
      <c r="H1311" s="223"/>
      <c r="I1311" s="223"/>
    </row>
    <row r="1312" spans="2:9" ht="14.25">
      <c r="B1312" s="325"/>
      <c r="C1312" s="223"/>
      <c r="D1312" s="325"/>
      <c r="E1312" s="325"/>
      <c r="F1312" s="223"/>
      <c r="G1312" s="223"/>
      <c r="H1312" s="223"/>
      <c r="I1312" s="223"/>
    </row>
    <row r="1313" spans="2:9" ht="14.25">
      <c r="B1313" s="325"/>
      <c r="C1313" s="223"/>
      <c r="D1313" s="325"/>
      <c r="E1313" s="325"/>
      <c r="F1313" s="223"/>
      <c r="G1313" s="223"/>
      <c r="H1313" s="223"/>
      <c r="I1313" s="223"/>
    </row>
    <row r="1314" spans="2:9" ht="14.25">
      <c r="B1314" s="325"/>
      <c r="C1314" s="223"/>
      <c r="D1314" s="325"/>
      <c r="E1314" s="325"/>
      <c r="F1314" s="223"/>
      <c r="G1314" s="223"/>
      <c r="H1314" s="223"/>
      <c r="I1314" s="223"/>
    </row>
    <row r="1315" spans="2:9" ht="14.25">
      <c r="B1315" s="325"/>
      <c r="C1315" s="223"/>
      <c r="D1315" s="325"/>
      <c r="E1315" s="325"/>
      <c r="F1315" s="223"/>
      <c r="G1315" s="223"/>
      <c r="H1315" s="223"/>
      <c r="I1315" s="223"/>
    </row>
    <row r="1316" spans="2:9" ht="14.25">
      <c r="B1316" s="325"/>
      <c r="C1316" s="223"/>
      <c r="D1316" s="325"/>
      <c r="E1316" s="325"/>
      <c r="F1316" s="223"/>
      <c r="G1316" s="223"/>
      <c r="H1316" s="223"/>
      <c r="I1316" s="223"/>
    </row>
    <row r="1317" spans="2:9" ht="14.25">
      <c r="B1317" s="325"/>
      <c r="C1317" s="223"/>
      <c r="D1317" s="325"/>
      <c r="E1317" s="325"/>
      <c r="F1317" s="223"/>
      <c r="G1317" s="223"/>
      <c r="H1317" s="223"/>
      <c r="I1317" s="223"/>
    </row>
    <row r="1318" spans="2:9" ht="14.25">
      <c r="B1318" s="325"/>
      <c r="C1318" s="223"/>
      <c r="D1318" s="325"/>
      <c r="E1318" s="325"/>
      <c r="F1318" s="223"/>
      <c r="G1318" s="223"/>
      <c r="H1318" s="223"/>
      <c r="I1318" s="223"/>
    </row>
    <row r="1319" spans="2:9" ht="14.25">
      <c r="B1319" s="325"/>
      <c r="C1319" s="223"/>
      <c r="D1319" s="325"/>
      <c r="E1319" s="325"/>
      <c r="F1319" s="223"/>
      <c r="G1319" s="223"/>
      <c r="H1319" s="223"/>
      <c r="I1319" s="223"/>
    </row>
    <row r="1320" spans="2:9" ht="14.25">
      <c r="B1320" s="325"/>
      <c r="C1320" s="223"/>
      <c r="D1320" s="325"/>
      <c r="E1320" s="325"/>
      <c r="F1320" s="223"/>
      <c r="G1320" s="223"/>
      <c r="H1320" s="223"/>
      <c r="I1320" s="223"/>
    </row>
    <row r="1321" spans="2:9" ht="14.25">
      <c r="B1321" s="325"/>
      <c r="C1321" s="223"/>
      <c r="D1321" s="325"/>
      <c r="E1321" s="325"/>
      <c r="F1321" s="223"/>
      <c r="G1321" s="223"/>
      <c r="H1321" s="223"/>
      <c r="I1321" s="223"/>
    </row>
    <row r="1322" spans="2:9" ht="14.25">
      <c r="B1322" s="325"/>
      <c r="C1322" s="223"/>
      <c r="D1322" s="325"/>
      <c r="E1322" s="325"/>
      <c r="F1322" s="223"/>
      <c r="G1322" s="223"/>
      <c r="H1322" s="223"/>
      <c r="I1322" s="223"/>
    </row>
    <row r="1323" spans="2:9" ht="14.25">
      <c r="B1323" s="325"/>
      <c r="C1323" s="223"/>
      <c r="D1323" s="325"/>
      <c r="E1323" s="325"/>
      <c r="F1323" s="223"/>
      <c r="G1323" s="223"/>
      <c r="H1323" s="223"/>
      <c r="I1323" s="223"/>
    </row>
    <row r="1324" spans="2:9" ht="14.25">
      <c r="B1324" s="325"/>
      <c r="C1324" s="223"/>
      <c r="D1324" s="325"/>
      <c r="E1324" s="325"/>
      <c r="F1324" s="223"/>
      <c r="G1324" s="223"/>
      <c r="H1324" s="223"/>
      <c r="I1324" s="223"/>
    </row>
    <row r="1325" spans="2:9" ht="14.25">
      <c r="B1325" s="325"/>
      <c r="C1325" s="223"/>
      <c r="D1325" s="325"/>
      <c r="E1325" s="325"/>
      <c r="F1325" s="223"/>
      <c r="G1325" s="223"/>
      <c r="H1325" s="223"/>
      <c r="I1325" s="223"/>
    </row>
    <row r="1326" spans="2:9" ht="14.25">
      <c r="B1326" s="325"/>
      <c r="C1326" s="223"/>
      <c r="D1326" s="325"/>
      <c r="E1326" s="325"/>
      <c r="F1326" s="223"/>
      <c r="G1326" s="223"/>
      <c r="H1326" s="223"/>
      <c r="I1326" s="223"/>
    </row>
    <row r="1327" spans="2:9" ht="14.25">
      <c r="B1327" s="325"/>
      <c r="C1327" s="223"/>
      <c r="D1327" s="325"/>
      <c r="E1327" s="325"/>
      <c r="F1327" s="223"/>
      <c r="G1327" s="223"/>
      <c r="H1327" s="223"/>
      <c r="I1327" s="223"/>
    </row>
    <row r="1328" spans="2:9" ht="14.25">
      <c r="B1328" s="325"/>
      <c r="C1328" s="223"/>
      <c r="D1328" s="325"/>
      <c r="E1328" s="325"/>
      <c r="F1328" s="223"/>
      <c r="G1328" s="223"/>
      <c r="H1328" s="223"/>
      <c r="I1328" s="223"/>
    </row>
    <row r="1329" spans="2:9" ht="14.25">
      <c r="B1329" s="325"/>
      <c r="C1329" s="223"/>
      <c r="D1329" s="325"/>
      <c r="E1329" s="325"/>
      <c r="F1329" s="223"/>
      <c r="G1329" s="223"/>
      <c r="H1329" s="223"/>
      <c r="I1329" s="223"/>
    </row>
    <row r="1330" spans="2:9" ht="14.25">
      <c r="B1330" s="325"/>
      <c r="C1330" s="223"/>
      <c r="D1330" s="325"/>
      <c r="E1330" s="325"/>
      <c r="F1330" s="223"/>
      <c r="G1330" s="223"/>
      <c r="H1330" s="223"/>
      <c r="I1330" s="223"/>
    </row>
    <row r="1331" spans="2:9" ht="14.25">
      <c r="B1331" s="325"/>
      <c r="C1331" s="223"/>
      <c r="D1331" s="325"/>
      <c r="E1331" s="325"/>
      <c r="F1331" s="223"/>
      <c r="G1331" s="223"/>
      <c r="H1331" s="223"/>
      <c r="I1331" s="223"/>
    </row>
    <row r="1332" spans="2:9" ht="14.25">
      <c r="B1332" s="325"/>
      <c r="C1332" s="223"/>
      <c r="D1332" s="325"/>
      <c r="E1332" s="325"/>
      <c r="F1332" s="223"/>
      <c r="G1332" s="223"/>
      <c r="H1332" s="223"/>
      <c r="I1332" s="223"/>
    </row>
    <row r="1333" spans="2:9" ht="14.25">
      <c r="B1333" s="325"/>
      <c r="C1333" s="223"/>
      <c r="D1333" s="325"/>
      <c r="E1333" s="325"/>
      <c r="F1333" s="223"/>
      <c r="G1333" s="223"/>
      <c r="H1333" s="223"/>
      <c r="I1333" s="223"/>
    </row>
    <row r="1334" spans="2:9" ht="14.25">
      <c r="B1334" s="325"/>
      <c r="C1334" s="223"/>
      <c r="D1334" s="325"/>
      <c r="E1334" s="325"/>
      <c r="F1334" s="223"/>
      <c r="G1334" s="223"/>
      <c r="H1334" s="223"/>
      <c r="I1334" s="223"/>
    </row>
    <row r="1335" spans="2:9" ht="14.25">
      <c r="B1335" s="325"/>
      <c r="C1335" s="223"/>
      <c r="D1335" s="325"/>
      <c r="E1335" s="325"/>
      <c r="F1335" s="223"/>
      <c r="G1335" s="223"/>
      <c r="H1335" s="223"/>
      <c r="I1335" s="223"/>
    </row>
    <row r="1336" spans="2:9" ht="14.25">
      <c r="B1336" s="325"/>
      <c r="C1336" s="223"/>
      <c r="D1336" s="325"/>
      <c r="E1336" s="325"/>
      <c r="F1336" s="223"/>
      <c r="G1336" s="223"/>
      <c r="H1336" s="223"/>
      <c r="I1336" s="223"/>
    </row>
    <row r="1337" spans="2:9" ht="14.25">
      <c r="B1337" s="325"/>
      <c r="C1337" s="223"/>
      <c r="D1337" s="325"/>
      <c r="E1337" s="325"/>
      <c r="F1337" s="223"/>
      <c r="G1337" s="223"/>
      <c r="H1337" s="223"/>
      <c r="I1337" s="223"/>
    </row>
    <row r="1338" spans="2:9" ht="14.25">
      <c r="B1338" s="325"/>
      <c r="C1338" s="223"/>
      <c r="D1338" s="325"/>
      <c r="E1338" s="325"/>
      <c r="F1338" s="223"/>
      <c r="G1338" s="223"/>
      <c r="H1338" s="223"/>
      <c r="I1338" s="223"/>
    </row>
    <row r="1339" spans="2:9" ht="14.25">
      <c r="B1339" s="325"/>
      <c r="C1339" s="223"/>
      <c r="D1339" s="325"/>
      <c r="E1339" s="325"/>
      <c r="F1339" s="223"/>
      <c r="G1339" s="223"/>
      <c r="H1339" s="223"/>
      <c r="I1339" s="223"/>
    </row>
    <row r="1340" spans="2:9" ht="14.25">
      <c r="B1340" s="325"/>
      <c r="C1340" s="223"/>
      <c r="D1340" s="325"/>
      <c r="E1340" s="325"/>
      <c r="F1340" s="223"/>
      <c r="G1340" s="223"/>
      <c r="H1340" s="223"/>
      <c r="I1340" s="223"/>
    </row>
    <row r="1341" spans="2:9" ht="14.25">
      <c r="B1341" s="325"/>
      <c r="C1341" s="223"/>
      <c r="D1341" s="325"/>
      <c r="E1341" s="325"/>
      <c r="F1341" s="223"/>
      <c r="G1341" s="223"/>
      <c r="H1341" s="223"/>
      <c r="I1341" s="223"/>
    </row>
    <row r="1342" spans="2:9" ht="14.25">
      <c r="B1342" s="325"/>
      <c r="C1342" s="223"/>
      <c r="D1342" s="325"/>
      <c r="E1342" s="325"/>
      <c r="F1342" s="223"/>
      <c r="G1342" s="223"/>
      <c r="H1342" s="223"/>
      <c r="I1342" s="223"/>
    </row>
    <row r="1343" spans="2:9" ht="14.25">
      <c r="B1343" s="325"/>
      <c r="C1343" s="223"/>
      <c r="D1343" s="325"/>
      <c r="E1343" s="325"/>
      <c r="F1343" s="223"/>
      <c r="G1343" s="223"/>
      <c r="H1343" s="223"/>
      <c r="I1343" s="223"/>
    </row>
    <row r="1344" spans="2:9" ht="14.25">
      <c r="B1344" s="325"/>
      <c r="C1344" s="223"/>
      <c r="D1344" s="325"/>
      <c r="E1344" s="325"/>
      <c r="F1344" s="223"/>
      <c r="G1344" s="223"/>
      <c r="H1344" s="223"/>
      <c r="I1344" s="223"/>
    </row>
    <row r="1345" spans="2:9" ht="14.25">
      <c r="B1345" s="325"/>
      <c r="C1345" s="223"/>
      <c r="D1345" s="325"/>
      <c r="E1345" s="325"/>
      <c r="F1345" s="223"/>
      <c r="G1345" s="223"/>
      <c r="H1345" s="223"/>
      <c r="I1345" s="223"/>
    </row>
    <row r="1346" spans="2:9" ht="14.25">
      <c r="B1346" s="325"/>
      <c r="C1346" s="223"/>
      <c r="D1346" s="325"/>
      <c r="E1346" s="325"/>
      <c r="F1346" s="223"/>
      <c r="G1346" s="223"/>
      <c r="H1346" s="223"/>
      <c r="I1346" s="223"/>
    </row>
    <row r="1347" spans="2:9" ht="14.25">
      <c r="B1347" s="325"/>
      <c r="C1347" s="223"/>
      <c r="D1347" s="325"/>
      <c r="E1347" s="325"/>
      <c r="F1347" s="223"/>
      <c r="G1347" s="223"/>
      <c r="H1347" s="223"/>
      <c r="I1347" s="223"/>
    </row>
    <row r="1348" spans="2:9" ht="14.25">
      <c r="B1348" s="325"/>
      <c r="C1348" s="223"/>
      <c r="D1348" s="325"/>
      <c r="E1348" s="325"/>
      <c r="F1348" s="223"/>
      <c r="G1348" s="223"/>
      <c r="H1348" s="223"/>
      <c r="I1348" s="223"/>
    </row>
    <row r="1349" spans="2:9" ht="14.25">
      <c r="B1349" s="325"/>
      <c r="C1349" s="223"/>
      <c r="D1349" s="325"/>
      <c r="E1349" s="325"/>
      <c r="F1349" s="223"/>
      <c r="G1349" s="223"/>
      <c r="H1349" s="223"/>
      <c r="I1349" s="223"/>
    </row>
    <row r="1350" spans="2:9" ht="14.25">
      <c r="B1350" s="325"/>
      <c r="C1350" s="223"/>
      <c r="D1350" s="325"/>
      <c r="E1350" s="325"/>
      <c r="F1350" s="223"/>
      <c r="G1350" s="223"/>
      <c r="H1350" s="223"/>
      <c r="I1350" s="223"/>
    </row>
    <row r="1351" spans="2:9" ht="14.25">
      <c r="B1351" s="325"/>
      <c r="C1351" s="223"/>
      <c r="D1351" s="325"/>
      <c r="E1351" s="325"/>
      <c r="F1351" s="223"/>
      <c r="G1351" s="223"/>
      <c r="H1351" s="223"/>
      <c r="I1351" s="223"/>
    </row>
    <row r="1352" spans="2:9" ht="14.25">
      <c r="B1352" s="325"/>
      <c r="C1352" s="223"/>
      <c r="D1352" s="325"/>
      <c r="E1352" s="325"/>
      <c r="F1352" s="223"/>
      <c r="G1352" s="223"/>
      <c r="H1352" s="223"/>
      <c r="I1352" s="223"/>
    </row>
    <row r="1353" spans="2:9" ht="14.25">
      <c r="B1353" s="325"/>
      <c r="C1353" s="223"/>
      <c r="D1353" s="325"/>
      <c r="E1353" s="325"/>
      <c r="F1353" s="223"/>
      <c r="G1353" s="223"/>
      <c r="H1353" s="223"/>
      <c r="I1353" s="223"/>
    </row>
    <row r="1354" spans="2:9" ht="14.25">
      <c r="B1354" s="325"/>
      <c r="C1354" s="223"/>
      <c r="D1354" s="325"/>
      <c r="E1354" s="325"/>
      <c r="F1354" s="223"/>
      <c r="G1354" s="223"/>
      <c r="H1354" s="223"/>
      <c r="I1354" s="223"/>
    </row>
    <row r="1355" spans="2:9" ht="14.25">
      <c r="B1355" s="325"/>
      <c r="C1355" s="223"/>
      <c r="D1355" s="325"/>
      <c r="E1355" s="325"/>
      <c r="F1355" s="223"/>
      <c r="G1355" s="223"/>
      <c r="H1355" s="223"/>
      <c r="I1355" s="223"/>
    </row>
    <row r="1356" spans="2:9" ht="14.25">
      <c r="B1356" s="325"/>
      <c r="C1356" s="223"/>
      <c r="D1356" s="325"/>
      <c r="E1356" s="325"/>
      <c r="F1356" s="223"/>
      <c r="G1356" s="223"/>
      <c r="H1356" s="223"/>
      <c r="I1356" s="223"/>
    </row>
    <row r="1357" spans="2:9" ht="14.25">
      <c r="B1357" s="325"/>
      <c r="C1357" s="223"/>
      <c r="D1357" s="325"/>
      <c r="E1357" s="325"/>
      <c r="F1357" s="223"/>
      <c r="G1357" s="223"/>
      <c r="H1357" s="223"/>
      <c r="I1357" s="223"/>
    </row>
    <row r="1358" spans="2:9" ht="14.25">
      <c r="B1358" s="325"/>
      <c r="C1358" s="223"/>
      <c r="D1358" s="325"/>
      <c r="E1358" s="325"/>
      <c r="F1358" s="223"/>
      <c r="G1358" s="223"/>
      <c r="H1358" s="223"/>
      <c r="I1358" s="223"/>
    </row>
    <row r="1359" spans="2:9" ht="14.25">
      <c r="B1359" s="325"/>
      <c r="C1359" s="223"/>
      <c r="D1359" s="325"/>
      <c r="E1359" s="325"/>
      <c r="F1359" s="223"/>
      <c r="G1359" s="223"/>
      <c r="H1359" s="223"/>
      <c r="I1359" s="223"/>
    </row>
    <row r="1360" spans="2:9" ht="14.25">
      <c r="B1360" s="325"/>
      <c r="C1360" s="223"/>
      <c r="D1360" s="325"/>
      <c r="E1360" s="325"/>
      <c r="F1360" s="223"/>
      <c r="G1360" s="223"/>
      <c r="H1360" s="223"/>
      <c r="I1360" s="223"/>
    </row>
    <row r="1361" spans="2:9" ht="14.25">
      <c r="B1361" s="325"/>
      <c r="C1361" s="223"/>
      <c r="D1361" s="325"/>
      <c r="E1361" s="325"/>
      <c r="F1361" s="223"/>
      <c r="G1361" s="223"/>
      <c r="H1361" s="223"/>
      <c r="I1361" s="223"/>
    </row>
    <row r="1362" spans="2:9" ht="14.25">
      <c r="B1362" s="325"/>
      <c r="C1362" s="223"/>
      <c r="D1362" s="325"/>
      <c r="E1362" s="325"/>
      <c r="F1362" s="223"/>
      <c r="G1362" s="223"/>
      <c r="H1362" s="223"/>
      <c r="I1362" s="223"/>
    </row>
    <row r="1363" spans="2:9" ht="14.25">
      <c r="B1363" s="325"/>
      <c r="C1363" s="223"/>
      <c r="D1363" s="325"/>
      <c r="E1363" s="325"/>
      <c r="F1363" s="223"/>
      <c r="G1363" s="223"/>
      <c r="H1363" s="223"/>
      <c r="I1363" s="223"/>
    </row>
    <row r="1364" spans="2:9" ht="14.25">
      <c r="B1364" s="325"/>
      <c r="C1364" s="223"/>
      <c r="D1364" s="325"/>
      <c r="E1364" s="325"/>
      <c r="F1364" s="223"/>
      <c r="G1364" s="223"/>
      <c r="H1364" s="223"/>
      <c r="I1364" s="223"/>
    </row>
    <row r="1365" spans="2:9" ht="14.25">
      <c r="B1365" s="325"/>
      <c r="C1365" s="223"/>
      <c r="D1365" s="325"/>
      <c r="E1365" s="325"/>
      <c r="F1365" s="223"/>
      <c r="G1365" s="223"/>
      <c r="H1365" s="223"/>
      <c r="I1365" s="223"/>
    </row>
    <row r="1366" spans="2:9" ht="14.25">
      <c r="B1366" s="325"/>
      <c r="C1366" s="223"/>
      <c r="D1366" s="325"/>
      <c r="E1366" s="325"/>
      <c r="F1366" s="223"/>
      <c r="G1366" s="223"/>
      <c r="H1366" s="223"/>
      <c r="I1366" s="223"/>
    </row>
    <row r="1367" spans="2:9" ht="14.25">
      <c r="B1367" s="325"/>
      <c r="C1367" s="223"/>
      <c r="D1367" s="325"/>
      <c r="E1367" s="325"/>
      <c r="F1367" s="223"/>
      <c r="G1367" s="223"/>
      <c r="H1367" s="223"/>
      <c r="I1367" s="223"/>
    </row>
    <row r="1368" spans="2:9" ht="14.25">
      <c r="B1368" s="325"/>
      <c r="C1368" s="223"/>
      <c r="D1368" s="325"/>
      <c r="E1368" s="325"/>
      <c r="F1368" s="223"/>
      <c r="G1368" s="223"/>
      <c r="H1368" s="223"/>
      <c r="I1368" s="223"/>
    </row>
    <row r="1369" spans="2:9" ht="14.25">
      <c r="B1369" s="325"/>
      <c r="C1369" s="223"/>
      <c r="D1369" s="325"/>
      <c r="E1369" s="325"/>
      <c r="F1369" s="223"/>
      <c r="G1369" s="223"/>
      <c r="H1369" s="223"/>
      <c r="I1369" s="223"/>
    </row>
    <row r="1370" spans="2:9" ht="14.25">
      <c r="B1370" s="325"/>
      <c r="C1370" s="223"/>
      <c r="D1370" s="325"/>
      <c r="E1370" s="325"/>
      <c r="F1370" s="223"/>
      <c r="G1370" s="223"/>
      <c r="H1370" s="223"/>
      <c r="I1370" s="223"/>
    </row>
    <row r="1371" spans="2:9" ht="14.25">
      <c r="B1371" s="325"/>
      <c r="C1371" s="223"/>
      <c r="D1371" s="325"/>
      <c r="E1371" s="325"/>
      <c r="F1371" s="223"/>
      <c r="G1371" s="223"/>
      <c r="H1371" s="223"/>
      <c r="I1371" s="223"/>
    </row>
    <row r="1372" spans="2:9" ht="14.25">
      <c r="B1372" s="325"/>
      <c r="C1372" s="223"/>
      <c r="D1372" s="325"/>
      <c r="E1372" s="325"/>
      <c r="F1372" s="223"/>
      <c r="G1372" s="223"/>
      <c r="H1372" s="223"/>
      <c r="I1372" s="223"/>
    </row>
    <row r="1373" spans="2:9" ht="14.25">
      <c r="B1373" s="325"/>
      <c r="C1373" s="223"/>
      <c r="D1373" s="325"/>
      <c r="E1373" s="325"/>
      <c r="F1373" s="223"/>
      <c r="G1373" s="223"/>
      <c r="H1373" s="223"/>
      <c r="I1373" s="223"/>
    </row>
    <row r="1374" spans="2:9" ht="14.25">
      <c r="B1374" s="325"/>
      <c r="C1374" s="223"/>
      <c r="D1374" s="325"/>
      <c r="E1374" s="325"/>
      <c r="F1374" s="223"/>
      <c r="G1374" s="223"/>
      <c r="H1374" s="223"/>
      <c r="I1374" s="223"/>
    </row>
    <row r="1375" spans="2:9" ht="14.25">
      <c r="B1375" s="325"/>
      <c r="C1375" s="223"/>
      <c r="D1375" s="325"/>
      <c r="E1375" s="325"/>
      <c r="F1375" s="223"/>
      <c r="G1375" s="223"/>
      <c r="H1375" s="223"/>
      <c r="I1375" s="223"/>
    </row>
    <row r="1376" spans="2:9" ht="14.25">
      <c r="B1376" s="325"/>
      <c r="C1376" s="223"/>
      <c r="D1376" s="325"/>
      <c r="E1376" s="325"/>
      <c r="F1376" s="223"/>
      <c r="G1376" s="223"/>
      <c r="H1376" s="223"/>
      <c r="I1376" s="223"/>
    </row>
    <row r="1377" spans="2:9" ht="14.25">
      <c r="B1377" s="325"/>
      <c r="C1377" s="223"/>
      <c r="D1377" s="325"/>
      <c r="E1377" s="325"/>
      <c r="F1377" s="223"/>
      <c r="G1377" s="223"/>
      <c r="H1377" s="223"/>
      <c r="I1377" s="223"/>
    </row>
    <row r="1378" spans="2:9" ht="14.25">
      <c r="B1378" s="325"/>
      <c r="C1378" s="223"/>
      <c r="D1378" s="325"/>
      <c r="E1378" s="325"/>
      <c r="F1378" s="223"/>
      <c r="G1378" s="223"/>
      <c r="H1378" s="223"/>
      <c r="I1378" s="223"/>
    </row>
    <row r="1379" spans="2:9" ht="14.25">
      <c r="B1379" s="325"/>
      <c r="C1379" s="223"/>
      <c r="D1379" s="325"/>
      <c r="E1379" s="325"/>
      <c r="F1379" s="223"/>
      <c r="G1379" s="223"/>
      <c r="H1379" s="223"/>
      <c r="I1379" s="223"/>
    </row>
    <row r="1380" spans="2:9" ht="14.25">
      <c r="B1380" s="325"/>
      <c r="C1380" s="223"/>
      <c r="D1380" s="325"/>
      <c r="E1380" s="325"/>
      <c r="F1380" s="223"/>
      <c r="G1380" s="223"/>
      <c r="H1380" s="223"/>
      <c r="I1380" s="223"/>
    </row>
    <row r="1381" spans="2:9" ht="14.25">
      <c r="B1381" s="325"/>
      <c r="C1381" s="223"/>
      <c r="D1381" s="325"/>
      <c r="E1381" s="325"/>
      <c r="F1381" s="223"/>
      <c r="G1381" s="223"/>
      <c r="H1381" s="223"/>
      <c r="I1381" s="223"/>
    </row>
    <row r="1382" spans="2:9" ht="14.25">
      <c r="B1382" s="325"/>
      <c r="C1382" s="223"/>
      <c r="D1382" s="325"/>
      <c r="E1382" s="325"/>
      <c r="F1382" s="223"/>
      <c r="G1382" s="223"/>
      <c r="H1382" s="223"/>
      <c r="I1382" s="223"/>
    </row>
    <row r="1383" spans="2:9" ht="14.25">
      <c r="B1383" s="325"/>
      <c r="C1383" s="223"/>
      <c r="D1383" s="325"/>
      <c r="E1383" s="325"/>
      <c r="F1383" s="223"/>
      <c r="G1383" s="223"/>
      <c r="H1383" s="223"/>
      <c r="I1383" s="223"/>
    </row>
    <row r="1384" spans="2:9" ht="14.25">
      <c r="B1384" s="325"/>
      <c r="C1384" s="223"/>
      <c r="D1384" s="325"/>
      <c r="E1384" s="325"/>
      <c r="F1384" s="223"/>
      <c r="G1384" s="223"/>
      <c r="H1384" s="223"/>
      <c r="I1384" s="223"/>
    </row>
    <row r="1385" spans="2:9" ht="14.25">
      <c r="B1385" s="325"/>
      <c r="C1385" s="223"/>
      <c r="D1385" s="325"/>
      <c r="E1385" s="325"/>
      <c r="F1385" s="223"/>
      <c r="G1385" s="223"/>
      <c r="H1385" s="223"/>
      <c r="I1385" s="223"/>
    </row>
    <row r="1386" spans="2:9" ht="14.25">
      <c r="B1386" s="325"/>
      <c r="C1386" s="223"/>
      <c r="D1386" s="325"/>
      <c r="E1386" s="325"/>
      <c r="F1386" s="223"/>
      <c r="G1386" s="223"/>
      <c r="H1386" s="223"/>
      <c r="I1386" s="223"/>
    </row>
    <row r="1387" spans="2:9" ht="14.25">
      <c r="B1387" s="325"/>
      <c r="C1387" s="223"/>
      <c r="D1387" s="325"/>
      <c r="E1387" s="325"/>
      <c r="F1387" s="223"/>
      <c r="G1387" s="223"/>
      <c r="H1387" s="223"/>
      <c r="I1387" s="223"/>
    </row>
    <row r="1388" spans="2:9" ht="14.25">
      <c r="B1388" s="325"/>
      <c r="C1388" s="223"/>
      <c r="D1388" s="325"/>
      <c r="E1388" s="325"/>
      <c r="F1388" s="223"/>
      <c r="G1388" s="223"/>
      <c r="H1388" s="223"/>
      <c r="I1388" s="223"/>
    </row>
    <row r="1389" spans="2:9" ht="14.25">
      <c r="B1389" s="325"/>
      <c r="C1389" s="223"/>
      <c r="D1389" s="325"/>
      <c r="E1389" s="325"/>
      <c r="F1389" s="223"/>
      <c r="G1389" s="223"/>
      <c r="H1389" s="223"/>
      <c r="I1389" s="223"/>
    </row>
    <row r="1390" spans="2:9" ht="14.25">
      <c r="B1390" s="325"/>
      <c r="C1390" s="223"/>
      <c r="D1390" s="325"/>
      <c r="E1390" s="325"/>
      <c r="F1390" s="223"/>
      <c r="G1390" s="223"/>
      <c r="H1390" s="223"/>
      <c r="I1390" s="223"/>
    </row>
    <row r="1391" spans="2:9" ht="14.25">
      <c r="B1391" s="325"/>
      <c r="C1391" s="223"/>
      <c r="D1391" s="325"/>
      <c r="E1391" s="325"/>
      <c r="F1391" s="223"/>
      <c r="G1391" s="223"/>
      <c r="H1391" s="223"/>
      <c r="I1391" s="223"/>
    </row>
    <row r="1392" spans="2:9" ht="14.25">
      <c r="B1392" s="325"/>
      <c r="C1392" s="223"/>
      <c r="D1392" s="325"/>
      <c r="E1392" s="325"/>
      <c r="F1392" s="223"/>
      <c r="G1392" s="223"/>
      <c r="H1392" s="223"/>
      <c r="I1392" s="223"/>
    </row>
    <row r="1393" spans="2:9" ht="14.25">
      <c r="B1393" s="325"/>
      <c r="C1393" s="223"/>
      <c r="D1393" s="325"/>
      <c r="E1393" s="325"/>
      <c r="F1393" s="223"/>
      <c r="G1393" s="223"/>
      <c r="H1393" s="223"/>
      <c r="I1393" s="223"/>
    </row>
    <row r="1394" spans="2:9" ht="14.25">
      <c r="B1394" s="325"/>
      <c r="C1394" s="223"/>
      <c r="D1394" s="325"/>
      <c r="E1394" s="325"/>
      <c r="F1394" s="223"/>
      <c r="G1394" s="223"/>
      <c r="H1394" s="223"/>
      <c r="I1394" s="223"/>
    </row>
    <row r="1395" spans="2:9" ht="14.25">
      <c r="B1395" s="325"/>
      <c r="C1395" s="223"/>
      <c r="D1395" s="325"/>
      <c r="E1395" s="325"/>
      <c r="F1395" s="223"/>
      <c r="G1395" s="223"/>
      <c r="H1395" s="223"/>
      <c r="I1395" s="223"/>
    </row>
    <row r="1396" spans="2:9" ht="14.25">
      <c r="B1396" s="325"/>
      <c r="C1396" s="223"/>
      <c r="D1396" s="325"/>
      <c r="E1396" s="325"/>
      <c r="F1396" s="223"/>
      <c r="G1396" s="223"/>
      <c r="H1396" s="223"/>
      <c r="I1396" s="223"/>
    </row>
    <row r="1397" spans="2:9" ht="14.25">
      <c r="B1397" s="325"/>
      <c r="C1397" s="223"/>
      <c r="D1397" s="325"/>
      <c r="E1397" s="325"/>
      <c r="F1397" s="223"/>
      <c r="G1397" s="223"/>
      <c r="H1397" s="223"/>
      <c r="I1397" s="223"/>
    </row>
    <row r="1398" spans="2:9" ht="14.25">
      <c r="B1398" s="325"/>
      <c r="C1398" s="223"/>
      <c r="D1398" s="325"/>
      <c r="E1398" s="325"/>
      <c r="F1398" s="223"/>
      <c r="G1398" s="223"/>
      <c r="H1398" s="223"/>
      <c r="I1398" s="223"/>
    </row>
    <row r="1399" spans="2:9" ht="14.25">
      <c r="B1399" s="325"/>
      <c r="C1399" s="223"/>
      <c r="D1399" s="325"/>
      <c r="E1399" s="325"/>
      <c r="F1399" s="223"/>
      <c r="G1399" s="223"/>
      <c r="H1399" s="223"/>
      <c r="I1399" s="223"/>
    </row>
    <row r="1400" spans="2:9" ht="14.25">
      <c r="B1400" s="325"/>
      <c r="C1400" s="223"/>
      <c r="D1400" s="325"/>
      <c r="E1400" s="325"/>
      <c r="F1400" s="223"/>
      <c r="G1400" s="223"/>
      <c r="H1400" s="223"/>
      <c r="I1400" s="223"/>
    </row>
    <row r="1401" spans="2:9" ht="14.25">
      <c r="B1401" s="325"/>
      <c r="C1401" s="223"/>
      <c r="D1401" s="325"/>
      <c r="E1401" s="325"/>
      <c r="F1401" s="223"/>
      <c r="G1401" s="223"/>
      <c r="H1401" s="223"/>
      <c r="I1401" s="223"/>
    </row>
    <row r="1402" spans="2:9" ht="14.25">
      <c r="B1402" s="325"/>
      <c r="C1402" s="223"/>
      <c r="D1402" s="325"/>
      <c r="E1402" s="325"/>
      <c r="F1402" s="223"/>
      <c r="G1402" s="223"/>
      <c r="H1402" s="223"/>
      <c r="I1402" s="223"/>
    </row>
    <row r="1403" spans="2:9" ht="14.25">
      <c r="B1403" s="325"/>
      <c r="C1403" s="223"/>
      <c r="D1403" s="325"/>
      <c r="E1403" s="325"/>
      <c r="F1403" s="223"/>
      <c r="G1403" s="223"/>
      <c r="H1403" s="223"/>
      <c r="I1403" s="223"/>
    </row>
    <row r="1404" spans="2:9" ht="14.25">
      <c r="B1404" s="325"/>
      <c r="C1404" s="223"/>
      <c r="D1404" s="325"/>
      <c r="E1404" s="325"/>
      <c r="F1404" s="223"/>
      <c r="G1404" s="223"/>
      <c r="H1404" s="223"/>
      <c r="I1404" s="223"/>
    </row>
    <row r="1405" spans="2:9" ht="14.25">
      <c r="B1405" s="325"/>
      <c r="C1405" s="223"/>
      <c r="D1405" s="325"/>
      <c r="E1405" s="325"/>
      <c r="F1405" s="223"/>
      <c r="G1405" s="223"/>
      <c r="H1405" s="223"/>
      <c r="I1405" s="223"/>
    </row>
    <row r="1406" spans="2:9" ht="14.25">
      <c r="B1406" s="325"/>
      <c r="C1406" s="223"/>
      <c r="D1406" s="325"/>
      <c r="E1406" s="325"/>
      <c r="F1406" s="223"/>
      <c r="G1406" s="223"/>
      <c r="H1406" s="223"/>
      <c r="I1406" s="223"/>
    </row>
    <row r="1407" spans="2:9" ht="14.25">
      <c r="B1407" s="325"/>
      <c r="C1407" s="223"/>
      <c r="D1407" s="325"/>
      <c r="E1407" s="325"/>
      <c r="F1407" s="223"/>
      <c r="G1407" s="223"/>
      <c r="H1407" s="223"/>
      <c r="I1407" s="223"/>
    </row>
    <row r="1408" spans="2:9" ht="14.25">
      <c r="B1408" s="325"/>
      <c r="C1408" s="223"/>
      <c r="D1408" s="325"/>
      <c r="E1408" s="325"/>
      <c r="F1408" s="223"/>
      <c r="G1408" s="223"/>
      <c r="H1408" s="223"/>
      <c r="I1408" s="223"/>
    </row>
    <row r="1409" spans="2:9" ht="14.25">
      <c r="B1409" s="325"/>
      <c r="C1409" s="223"/>
      <c r="D1409" s="325"/>
      <c r="E1409" s="325"/>
      <c r="F1409" s="223"/>
      <c r="G1409" s="223"/>
      <c r="H1409" s="223"/>
      <c r="I1409" s="223"/>
    </row>
    <row r="1410" spans="2:9" ht="14.25">
      <c r="B1410" s="325"/>
      <c r="C1410" s="223"/>
      <c r="D1410" s="325"/>
      <c r="E1410" s="325"/>
      <c r="F1410" s="223"/>
      <c r="G1410" s="223"/>
      <c r="H1410" s="223"/>
      <c r="I1410" s="223"/>
    </row>
    <row r="1411" spans="2:9" ht="14.25">
      <c r="B1411" s="325"/>
      <c r="C1411" s="223"/>
      <c r="D1411" s="325"/>
      <c r="E1411" s="325"/>
      <c r="F1411" s="223"/>
      <c r="G1411" s="223"/>
      <c r="H1411" s="223"/>
      <c r="I1411" s="223"/>
    </row>
    <row r="1412" spans="2:9" ht="14.25">
      <c r="B1412" s="325"/>
      <c r="C1412" s="223"/>
      <c r="D1412" s="325"/>
      <c r="E1412" s="325"/>
      <c r="F1412" s="223"/>
      <c r="G1412" s="223"/>
      <c r="H1412" s="223"/>
      <c r="I1412" s="223"/>
    </row>
    <row r="1413" spans="2:9" ht="14.25">
      <c r="B1413" s="325"/>
      <c r="C1413" s="223"/>
      <c r="D1413" s="325"/>
      <c r="E1413" s="325"/>
      <c r="F1413" s="223"/>
      <c r="G1413" s="223"/>
      <c r="H1413" s="223"/>
      <c r="I1413" s="223"/>
    </row>
    <row r="1414" spans="2:9" ht="14.25">
      <c r="B1414" s="325"/>
      <c r="C1414" s="223"/>
      <c r="D1414" s="325"/>
      <c r="E1414" s="325"/>
      <c r="F1414" s="223"/>
      <c r="G1414" s="223"/>
      <c r="H1414" s="223"/>
      <c r="I1414" s="223"/>
    </row>
    <row r="1415" spans="2:9" ht="14.25">
      <c r="B1415" s="325"/>
      <c r="C1415" s="223"/>
      <c r="D1415" s="325"/>
      <c r="E1415" s="325"/>
      <c r="F1415" s="223"/>
      <c r="G1415" s="223"/>
      <c r="H1415" s="223"/>
      <c r="I1415" s="223"/>
    </row>
    <row r="1416" spans="2:9" ht="14.25">
      <c r="B1416" s="325"/>
      <c r="C1416" s="223"/>
      <c r="D1416" s="325"/>
      <c r="E1416" s="325"/>
      <c r="F1416" s="223"/>
      <c r="G1416" s="223"/>
      <c r="H1416" s="223"/>
      <c r="I1416" s="223"/>
    </row>
    <row r="1417" spans="2:9" ht="14.25">
      <c r="B1417" s="325"/>
      <c r="C1417" s="223"/>
      <c r="D1417" s="325"/>
      <c r="E1417" s="325"/>
      <c r="F1417" s="223"/>
      <c r="G1417" s="223"/>
      <c r="H1417" s="223"/>
      <c r="I1417" s="223"/>
    </row>
    <row r="1418" spans="2:9" ht="14.25">
      <c r="B1418" s="325"/>
      <c r="C1418" s="223"/>
      <c r="D1418" s="325"/>
      <c r="E1418" s="325"/>
      <c r="F1418" s="223"/>
      <c r="G1418" s="223"/>
      <c r="H1418" s="223"/>
      <c r="I1418" s="223"/>
    </row>
    <row r="1419" spans="2:9" ht="14.25">
      <c r="B1419" s="325"/>
      <c r="C1419" s="223"/>
      <c r="D1419" s="325"/>
      <c r="E1419" s="325"/>
      <c r="F1419" s="223"/>
      <c r="G1419" s="223"/>
      <c r="H1419" s="223"/>
      <c r="I1419" s="223"/>
    </row>
    <row r="1420" spans="2:9" ht="14.25">
      <c r="B1420" s="325"/>
      <c r="C1420" s="223"/>
      <c r="D1420" s="325"/>
      <c r="E1420" s="325"/>
      <c r="F1420" s="223"/>
      <c r="G1420" s="223"/>
      <c r="H1420" s="223"/>
      <c r="I1420" s="223"/>
    </row>
    <row r="1421" spans="2:9" ht="14.25">
      <c r="B1421" s="325"/>
      <c r="C1421" s="223"/>
      <c r="D1421" s="325"/>
      <c r="E1421" s="325"/>
      <c r="F1421" s="223"/>
      <c r="G1421" s="223"/>
      <c r="H1421" s="223"/>
      <c r="I1421" s="223"/>
    </row>
    <row r="1422" spans="2:9" ht="14.25">
      <c r="B1422" s="325"/>
      <c r="C1422" s="223"/>
      <c r="D1422" s="325"/>
      <c r="E1422" s="325"/>
      <c r="F1422" s="223"/>
      <c r="G1422" s="223"/>
      <c r="H1422" s="223"/>
      <c r="I1422" s="223"/>
    </row>
    <row r="1423" spans="2:9" ht="14.25">
      <c r="B1423" s="325"/>
      <c r="C1423" s="223"/>
      <c r="D1423" s="325"/>
      <c r="E1423" s="325"/>
      <c r="F1423" s="223"/>
      <c r="G1423" s="223"/>
      <c r="H1423" s="223"/>
      <c r="I1423" s="223"/>
    </row>
    <row r="1424" spans="2:9" ht="14.25">
      <c r="B1424" s="325"/>
      <c r="C1424" s="223"/>
      <c r="D1424" s="325"/>
      <c r="E1424" s="325"/>
      <c r="F1424" s="223"/>
      <c r="G1424" s="223"/>
      <c r="H1424" s="223"/>
      <c r="I1424" s="223"/>
    </row>
    <row r="1425" spans="2:9" ht="14.25">
      <c r="B1425" s="325"/>
      <c r="C1425" s="223"/>
      <c r="D1425" s="325"/>
      <c r="E1425" s="325"/>
      <c r="F1425" s="223"/>
      <c r="G1425" s="223"/>
      <c r="H1425" s="223"/>
      <c r="I1425" s="223"/>
    </row>
    <row r="1426" spans="2:9" ht="14.25">
      <c r="B1426" s="325"/>
      <c r="C1426" s="223"/>
      <c r="D1426" s="325"/>
      <c r="E1426" s="325"/>
      <c r="F1426" s="223"/>
      <c r="G1426" s="223"/>
      <c r="H1426" s="223"/>
      <c r="I1426" s="223"/>
    </row>
    <row r="1427" spans="2:9" ht="14.25">
      <c r="B1427" s="325"/>
      <c r="C1427" s="223"/>
      <c r="D1427" s="325"/>
      <c r="E1427" s="325"/>
      <c r="F1427" s="223"/>
      <c r="G1427" s="223"/>
      <c r="H1427" s="223"/>
      <c r="I1427" s="223"/>
    </row>
    <row r="1428" spans="2:9" ht="14.25">
      <c r="B1428" s="325"/>
      <c r="C1428" s="223"/>
      <c r="D1428" s="325"/>
      <c r="E1428" s="325"/>
      <c r="F1428" s="223"/>
      <c r="G1428" s="223"/>
      <c r="H1428" s="223"/>
      <c r="I1428" s="223"/>
    </row>
    <row r="1429" spans="2:9" ht="14.25">
      <c r="B1429" s="325"/>
      <c r="C1429" s="223"/>
      <c r="D1429" s="325"/>
      <c r="E1429" s="325"/>
      <c r="F1429" s="223"/>
      <c r="G1429" s="223"/>
      <c r="H1429" s="223"/>
      <c r="I1429" s="223"/>
    </row>
    <row r="1430" spans="2:9" ht="14.25">
      <c r="B1430" s="325"/>
      <c r="C1430" s="223"/>
      <c r="D1430" s="325"/>
      <c r="E1430" s="325"/>
      <c r="F1430" s="223"/>
      <c r="G1430" s="223"/>
      <c r="H1430" s="223"/>
      <c r="I1430" s="223"/>
    </row>
    <row r="1431" spans="2:9" ht="14.25">
      <c r="B1431" s="325"/>
      <c r="C1431" s="223"/>
      <c r="D1431" s="325"/>
      <c r="E1431" s="325"/>
      <c r="F1431" s="223"/>
      <c r="G1431" s="223"/>
      <c r="H1431" s="223"/>
      <c r="I1431" s="223"/>
    </row>
    <row r="1432" spans="2:9" ht="14.25">
      <c r="B1432" s="325"/>
      <c r="C1432" s="223"/>
      <c r="D1432" s="325"/>
      <c r="E1432" s="325"/>
      <c r="F1432" s="223"/>
      <c r="G1432" s="223"/>
      <c r="H1432" s="223"/>
      <c r="I1432" s="223"/>
    </row>
    <row r="1433" spans="2:9" ht="14.25">
      <c r="B1433" s="325"/>
      <c r="C1433" s="223"/>
      <c r="D1433" s="325"/>
      <c r="E1433" s="325"/>
      <c r="F1433" s="223"/>
      <c r="G1433" s="223"/>
      <c r="H1433" s="223"/>
      <c r="I1433" s="223"/>
    </row>
    <row r="1434" spans="2:9" ht="14.25">
      <c r="B1434" s="325"/>
      <c r="C1434" s="223"/>
      <c r="D1434" s="325"/>
      <c r="E1434" s="325"/>
      <c r="F1434" s="223"/>
      <c r="G1434" s="223"/>
      <c r="H1434" s="223"/>
      <c r="I1434" s="223"/>
    </row>
    <row r="1435" spans="2:9" ht="14.25">
      <c r="B1435" s="325"/>
      <c r="C1435" s="223"/>
      <c r="D1435" s="325"/>
      <c r="E1435" s="325"/>
      <c r="F1435" s="223"/>
      <c r="G1435" s="223"/>
      <c r="H1435" s="223"/>
      <c r="I1435" s="223"/>
    </row>
    <row r="1436" spans="2:9" ht="14.25">
      <c r="B1436" s="325"/>
      <c r="C1436" s="223"/>
      <c r="D1436" s="325"/>
      <c r="E1436" s="325"/>
      <c r="F1436" s="223"/>
      <c r="G1436" s="223"/>
      <c r="H1436" s="223"/>
      <c r="I1436" s="223"/>
    </row>
    <row r="1437" spans="2:9" ht="14.25">
      <c r="B1437" s="325"/>
      <c r="C1437" s="223"/>
      <c r="D1437" s="325"/>
      <c r="E1437" s="325"/>
      <c r="F1437" s="223"/>
      <c r="G1437" s="223"/>
      <c r="H1437" s="223"/>
      <c r="I1437" s="223"/>
    </row>
    <row r="1438" spans="2:9" ht="14.25">
      <c r="B1438" s="325"/>
      <c r="C1438" s="223"/>
      <c r="D1438" s="325"/>
      <c r="E1438" s="325"/>
      <c r="F1438" s="223"/>
      <c r="G1438" s="223"/>
      <c r="H1438" s="223"/>
      <c r="I1438" s="223"/>
    </row>
    <row r="1439" spans="2:9" ht="14.25">
      <c r="B1439" s="325"/>
      <c r="C1439" s="223"/>
      <c r="D1439" s="325"/>
      <c r="E1439" s="325"/>
      <c r="F1439" s="223"/>
      <c r="G1439" s="223"/>
      <c r="H1439" s="223"/>
      <c r="I1439" s="223"/>
    </row>
    <row r="1440" spans="2:9" ht="14.25">
      <c r="B1440" s="325"/>
      <c r="C1440" s="223"/>
      <c r="D1440" s="325"/>
      <c r="E1440" s="325"/>
      <c r="F1440" s="223"/>
      <c r="G1440" s="223"/>
      <c r="H1440" s="223"/>
      <c r="I1440" s="223"/>
    </row>
    <row r="1441" spans="2:9" ht="14.25">
      <c r="B1441" s="325"/>
      <c r="C1441" s="223"/>
      <c r="D1441" s="325"/>
      <c r="E1441" s="325"/>
      <c r="F1441" s="223"/>
      <c r="G1441" s="223"/>
      <c r="H1441" s="223"/>
      <c r="I1441" s="223"/>
    </row>
    <row r="1442" spans="2:9" ht="14.25">
      <c r="B1442" s="325"/>
      <c r="C1442" s="223"/>
      <c r="D1442" s="325"/>
      <c r="E1442" s="325"/>
      <c r="F1442" s="223"/>
      <c r="G1442" s="223"/>
      <c r="H1442" s="223"/>
      <c r="I1442" s="223"/>
    </row>
    <row r="1443" spans="2:9" ht="14.25">
      <c r="B1443" s="325"/>
      <c r="C1443" s="223"/>
      <c r="D1443" s="325"/>
      <c r="E1443" s="325"/>
      <c r="F1443" s="223"/>
      <c r="G1443" s="223"/>
      <c r="H1443" s="223"/>
      <c r="I1443" s="223"/>
    </row>
    <row r="1444" spans="2:9" ht="14.25">
      <c r="B1444" s="325"/>
      <c r="C1444" s="223"/>
      <c r="D1444" s="325"/>
      <c r="E1444" s="325"/>
      <c r="F1444" s="223"/>
      <c r="G1444" s="223"/>
      <c r="H1444" s="223"/>
      <c r="I1444" s="223"/>
    </row>
    <row r="1445" spans="2:9" ht="14.25">
      <c r="B1445" s="325"/>
      <c r="C1445" s="223"/>
      <c r="D1445" s="325"/>
      <c r="E1445" s="325"/>
      <c r="F1445" s="223"/>
      <c r="G1445" s="223"/>
      <c r="H1445" s="223"/>
      <c r="I1445" s="223"/>
    </row>
    <row r="1446" spans="2:9" ht="14.25">
      <c r="B1446" s="325"/>
      <c r="C1446" s="223"/>
      <c r="D1446" s="325"/>
      <c r="E1446" s="325"/>
      <c r="F1446" s="223"/>
      <c r="G1446" s="223"/>
      <c r="H1446" s="223"/>
      <c r="I1446" s="223"/>
    </row>
    <row r="1447" spans="2:9" ht="14.25">
      <c r="B1447" s="325"/>
      <c r="C1447" s="223"/>
      <c r="D1447" s="325"/>
      <c r="E1447" s="325"/>
      <c r="F1447" s="223"/>
      <c r="G1447" s="223"/>
      <c r="H1447" s="223"/>
      <c r="I1447" s="223"/>
    </row>
    <row r="1448" spans="2:9" ht="14.25">
      <c r="B1448" s="325"/>
      <c r="C1448" s="223"/>
      <c r="D1448" s="325"/>
      <c r="E1448" s="325"/>
      <c r="F1448" s="223"/>
      <c r="G1448" s="223"/>
      <c r="H1448" s="223"/>
      <c r="I1448" s="223"/>
    </row>
    <row r="1449" spans="2:9" ht="14.25">
      <c r="B1449" s="325"/>
      <c r="C1449" s="223"/>
      <c r="D1449" s="325"/>
      <c r="E1449" s="325"/>
      <c r="F1449" s="223"/>
      <c r="G1449" s="223"/>
      <c r="H1449" s="223"/>
      <c r="I1449" s="223"/>
    </row>
    <row r="1450" spans="2:9" ht="14.25">
      <c r="B1450" s="325"/>
      <c r="C1450" s="223"/>
      <c r="D1450" s="325"/>
      <c r="E1450" s="325"/>
      <c r="F1450" s="223"/>
      <c r="G1450" s="223"/>
      <c r="H1450" s="223"/>
      <c r="I1450" s="223"/>
    </row>
    <row r="1451" spans="2:9" ht="14.25">
      <c r="B1451" s="325"/>
      <c r="C1451" s="223"/>
      <c r="D1451" s="325"/>
      <c r="E1451" s="325"/>
      <c r="F1451" s="223"/>
      <c r="G1451" s="223"/>
      <c r="H1451" s="223"/>
      <c r="I1451" s="223"/>
    </row>
    <row r="1452" spans="2:9" ht="14.25">
      <c r="B1452" s="325"/>
      <c r="C1452" s="223"/>
      <c r="D1452" s="325"/>
      <c r="E1452" s="325"/>
      <c r="F1452" s="223"/>
      <c r="G1452" s="223"/>
      <c r="H1452" s="223"/>
      <c r="I1452" s="223"/>
    </row>
    <row r="1453" spans="2:9" ht="14.25">
      <c r="B1453" s="325"/>
      <c r="C1453" s="223"/>
      <c r="D1453" s="325"/>
      <c r="E1453" s="325"/>
      <c r="F1453" s="223"/>
      <c r="G1453" s="223"/>
      <c r="H1453" s="223"/>
      <c r="I1453" s="223"/>
    </row>
    <row r="1454" spans="2:9" ht="14.25">
      <c r="B1454" s="325"/>
      <c r="C1454" s="223"/>
      <c r="D1454" s="325"/>
      <c r="E1454" s="325"/>
      <c r="F1454" s="223"/>
      <c r="G1454" s="223"/>
      <c r="H1454" s="223"/>
      <c r="I1454" s="223"/>
    </row>
    <row r="1455" spans="2:9" ht="14.25">
      <c r="B1455" s="325"/>
      <c r="C1455" s="223"/>
      <c r="D1455" s="325"/>
      <c r="E1455" s="325"/>
      <c r="F1455" s="223"/>
      <c r="G1455" s="223"/>
      <c r="H1455" s="223"/>
      <c r="I1455" s="223"/>
    </row>
    <row r="1456" spans="2:9" ht="14.25">
      <c r="B1456" s="325"/>
      <c r="C1456" s="223"/>
      <c r="D1456" s="325"/>
      <c r="E1456" s="325"/>
      <c r="F1456" s="223"/>
      <c r="G1456" s="223"/>
      <c r="H1456" s="223"/>
      <c r="I1456" s="223"/>
    </row>
    <row r="1457" spans="2:9" ht="14.25">
      <c r="B1457" s="325"/>
      <c r="C1457" s="223"/>
      <c r="D1457" s="325"/>
      <c r="E1457" s="325"/>
      <c r="F1457" s="223"/>
      <c r="G1457" s="223"/>
      <c r="H1457" s="223"/>
      <c r="I1457" s="223"/>
    </row>
    <row r="1458" spans="2:9" ht="14.25">
      <c r="B1458" s="325"/>
      <c r="C1458" s="223"/>
      <c r="D1458" s="325"/>
      <c r="E1458" s="325"/>
      <c r="F1458" s="223"/>
      <c r="G1458" s="223"/>
      <c r="H1458" s="223"/>
      <c r="I1458" s="223"/>
    </row>
    <row r="1459" spans="2:9" ht="14.25">
      <c r="B1459" s="325"/>
      <c r="C1459" s="223"/>
      <c r="D1459" s="325"/>
      <c r="E1459" s="325"/>
      <c r="F1459" s="223"/>
      <c r="G1459" s="223"/>
      <c r="H1459" s="223"/>
      <c r="I1459" s="223"/>
    </row>
    <row r="1460" spans="2:9" ht="14.25">
      <c r="B1460" s="325"/>
      <c r="C1460" s="223"/>
      <c r="D1460" s="325"/>
      <c r="E1460" s="325"/>
      <c r="F1460" s="223"/>
      <c r="G1460" s="223"/>
      <c r="H1460" s="223"/>
      <c r="I1460" s="223"/>
    </row>
    <row r="1461" spans="2:9" ht="14.25">
      <c r="B1461" s="325"/>
      <c r="C1461" s="223"/>
      <c r="D1461" s="325"/>
      <c r="E1461" s="325"/>
      <c r="F1461" s="223"/>
      <c r="G1461" s="223"/>
      <c r="H1461" s="223"/>
      <c r="I1461" s="223"/>
    </row>
    <row r="1462" spans="2:9" ht="14.25">
      <c r="B1462" s="325"/>
      <c r="C1462" s="223"/>
      <c r="D1462" s="325"/>
      <c r="E1462" s="325"/>
      <c r="F1462" s="223"/>
      <c r="G1462" s="223"/>
      <c r="H1462" s="223"/>
      <c r="I1462" s="223"/>
    </row>
    <row r="1463" spans="2:9" ht="14.25">
      <c r="B1463" s="325"/>
      <c r="C1463" s="223"/>
      <c r="D1463" s="325"/>
      <c r="E1463" s="325"/>
      <c r="F1463" s="223"/>
      <c r="G1463" s="223"/>
      <c r="H1463" s="223"/>
      <c r="I1463" s="223"/>
    </row>
    <row r="1464" spans="2:9" ht="14.25">
      <c r="B1464" s="325"/>
      <c r="C1464" s="223"/>
      <c r="D1464" s="325"/>
      <c r="E1464" s="325"/>
      <c r="F1464" s="223"/>
      <c r="G1464" s="223"/>
      <c r="H1464" s="223"/>
      <c r="I1464" s="223"/>
    </row>
    <row r="1465" spans="2:9" ht="14.25">
      <c r="B1465" s="325"/>
      <c r="C1465" s="223"/>
      <c r="D1465" s="325"/>
      <c r="E1465" s="325"/>
      <c r="F1465" s="223"/>
      <c r="G1465" s="223"/>
      <c r="H1465" s="223"/>
      <c r="I1465" s="223"/>
    </row>
    <row r="1466" spans="2:9" ht="14.25">
      <c r="B1466" s="325"/>
      <c r="C1466" s="223"/>
      <c r="D1466" s="325"/>
      <c r="E1466" s="325"/>
      <c r="F1466" s="223"/>
      <c r="G1466" s="223"/>
      <c r="H1466" s="223"/>
      <c r="I1466" s="223"/>
    </row>
    <row r="1467" spans="2:9" ht="14.25">
      <c r="B1467" s="325"/>
      <c r="C1467" s="223"/>
      <c r="D1467" s="325"/>
      <c r="E1467" s="325"/>
      <c r="F1467" s="223"/>
      <c r="G1467" s="223"/>
      <c r="H1467" s="223"/>
      <c r="I1467" s="223"/>
    </row>
    <row r="1468" spans="2:9" ht="14.25">
      <c r="B1468" s="325"/>
      <c r="C1468" s="223"/>
      <c r="D1468" s="325"/>
      <c r="E1468" s="325"/>
      <c r="F1468" s="223"/>
      <c r="G1468" s="223"/>
      <c r="H1468" s="223"/>
      <c r="I1468" s="223"/>
    </row>
    <row r="1469" spans="2:9" ht="14.25">
      <c r="B1469" s="325"/>
      <c r="C1469" s="223"/>
      <c r="D1469" s="325"/>
      <c r="E1469" s="325"/>
      <c r="F1469" s="223"/>
      <c r="G1469" s="223"/>
      <c r="H1469" s="223"/>
      <c r="I1469" s="223"/>
    </row>
    <row r="1470" spans="2:9" ht="14.25">
      <c r="B1470" s="325"/>
      <c r="C1470" s="223"/>
      <c r="D1470" s="325"/>
      <c r="E1470" s="325"/>
      <c r="F1470" s="223"/>
      <c r="G1470" s="223"/>
      <c r="H1470" s="223"/>
      <c r="I1470" s="223"/>
    </row>
    <row r="1471" spans="2:9" ht="14.25">
      <c r="B1471" s="325"/>
      <c r="C1471" s="223"/>
      <c r="D1471" s="325"/>
      <c r="E1471" s="325"/>
      <c r="F1471" s="223"/>
      <c r="G1471" s="223"/>
      <c r="H1471" s="223"/>
      <c r="I1471" s="223"/>
    </row>
    <row r="1472" spans="2:9" ht="14.25">
      <c r="B1472" s="325"/>
      <c r="C1472" s="223"/>
      <c r="D1472" s="325"/>
      <c r="E1472" s="325"/>
      <c r="F1472" s="223"/>
      <c r="G1472" s="223"/>
      <c r="H1472" s="223"/>
      <c r="I1472" s="223"/>
    </row>
    <row r="1473" spans="2:9" ht="14.25">
      <c r="B1473" s="325"/>
      <c r="C1473" s="223"/>
      <c r="D1473" s="325"/>
      <c r="E1473" s="325"/>
      <c r="F1473" s="223"/>
      <c r="G1473" s="223"/>
      <c r="H1473" s="223"/>
      <c r="I1473" s="223"/>
    </row>
    <row r="1474" spans="2:9" ht="14.25">
      <c r="B1474" s="325"/>
      <c r="C1474" s="223"/>
      <c r="D1474" s="325"/>
      <c r="E1474" s="325"/>
      <c r="F1474" s="223"/>
      <c r="G1474" s="223"/>
      <c r="H1474" s="223"/>
      <c r="I1474" s="223"/>
    </row>
    <row r="1475" spans="2:9" ht="14.25">
      <c r="B1475" s="325"/>
      <c r="C1475" s="223"/>
      <c r="D1475" s="325"/>
      <c r="E1475" s="325"/>
      <c r="F1475" s="223"/>
      <c r="G1475" s="223"/>
      <c r="H1475" s="223"/>
      <c r="I1475" s="223"/>
    </row>
    <row r="1476" spans="2:9" ht="14.25">
      <c r="B1476" s="325"/>
      <c r="C1476" s="223"/>
      <c r="D1476" s="325"/>
      <c r="E1476" s="325"/>
      <c r="F1476" s="223"/>
      <c r="G1476" s="223"/>
      <c r="H1476" s="223"/>
      <c r="I1476" s="223"/>
    </row>
    <row r="1477" spans="2:9" ht="14.25">
      <c r="B1477" s="325"/>
      <c r="C1477" s="223"/>
      <c r="D1477" s="325"/>
      <c r="E1477" s="325"/>
      <c r="F1477" s="223"/>
      <c r="G1477" s="223"/>
      <c r="H1477" s="223"/>
      <c r="I1477" s="223"/>
    </row>
    <row r="1478" spans="2:9" ht="14.25">
      <c r="B1478" s="325"/>
      <c r="C1478" s="223"/>
      <c r="D1478" s="325"/>
      <c r="E1478" s="325"/>
      <c r="F1478" s="223"/>
      <c r="G1478" s="223"/>
      <c r="H1478" s="223"/>
      <c r="I1478" s="223"/>
    </row>
    <row r="1479" spans="2:9" ht="14.25">
      <c r="B1479" s="325"/>
      <c r="C1479" s="223"/>
      <c r="D1479" s="325"/>
      <c r="E1479" s="325"/>
      <c r="F1479" s="223"/>
      <c r="G1479" s="223"/>
      <c r="H1479" s="223"/>
      <c r="I1479" s="223"/>
    </row>
    <row r="1480" spans="2:9" ht="14.25">
      <c r="B1480" s="325"/>
      <c r="C1480" s="223"/>
      <c r="D1480" s="325"/>
      <c r="E1480" s="325"/>
      <c r="F1480" s="223"/>
      <c r="G1480" s="223"/>
      <c r="H1480" s="223"/>
      <c r="I1480" s="223"/>
    </row>
    <row r="1481" spans="2:9" ht="14.25">
      <c r="B1481" s="325"/>
      <c r="C1481" s="223"/>
      <c r="D1481" s="325"/>
      <c r="E1481" s="325"/>
      <c r="F1481" s="223"/>
      <c r="G1481" s="223"/>
      <c r="H1481" s="223"/>
      <c r="I1481" s="223"/>
    </row>
    <row r="1482" spans="2:9" ht="14.25">
      <c r="B1482" s="325"/>
      <c r="C1482" s="223"/>
      <c r="D1482" s="325"/>
      <c r="E1482" s="325"/>
      <c r="F1482" s="223"/>
      <c r="G1482" s="223"/>
      <c r="H1482" s="223"/>
      <c r="I1482" s="223"/>
    </row>
    <row r="1483" spans="2:9" ht="14.25">
      <c r="B1483" s="325"/>
      <c r="C1483" s="223"/>
      <c r="D1483" s="325"/>
      <c r="E1483" s="325"/>
      <c r="F1483" s="223"/>
      <c r="G1483" s="223"/>
      <c r="H1483" s="223"/>
      <c r="I1483" s="223"/>
    </row>
    <row r="1484" spans="2:9" ht="14.25">
      <c r="B1484" s="325"/>
      <c r="C1484" s="223"/>
      <c r="D1484" s="325"/>
      <c r="E1484" s="325"/>
      <c r="F1484" s="223"/>
      <c r="G1484" s="223"/>
      <c r="H1484" s="223"/>
      <c r="I1484" s="223"/>
    </row>
    <row r="1485" spans="2:9" ht="14.25">
      <c r="B1485" s="325"/>
      <c r="C1485" s="223"/>
      <c r="D1485" s="325"/>
      <c r="E1485" s="325"/>
      <c r="F1485" s="223"/>
      <c r="G1485" s="223"/>
      <c r="H1485" s="223"/>
      <c r="I1485" s="223"/>
    </row>
    <row r="1486" spans="2:9" ht="14.25">
      <c r="B1486" s="325"/>
      <c r="C1486" s="223"/>
      <c r="D1486" s="325"/>
      <c r="E1486" s="325"/>
      <c r="F1486" s="223"/>
      <c r="G1486" s="223"/>
      <c r="H1486" s="223"/>
      <c r="I1486" s="223"/>
    </row>
    <row r="1487" spans="2:9" ht="14.25">
      <c r="B1487" s="325"/>
      <c r="C1487" s="223"/>
      <c r="D1487" s="325"/>
      <c r="E1487" s="325"/>
      <c r="F1487" s="223"/>
      <c r="G1487" s="223"/>
      <c r="H1487" s="223"/>
      <c r="I1487" s="223"/>
    </row>
    <row r="1488" spans="2:9" ht="14.25">
      <c r="B1488" s="325"/>
      <c r="C1488" s="223"/>
      <c r="D1488" s="325"/>
      <c r="E1488" s="325"/>
      <c r="F1488" s="223"/>
      <c r="G1488" s="223"/>
      <c r="H1488" s="223"/>
      <c r="I1488" s="223"/>
    </row>
    <row r="1489" spans="2:9" ht="14.25">
      <c r="B1489" s="325"/>
      <c r="C1489" s="223"/>
      <c r="D1489" s="325"/>
      <c r="E1489" s="325"/>
      <c r="F1489" s="223"/>
      <c r="G1489" s="223"/>
      <c r="H1489" s="223"/>
      <c r="I1489" s="223"/>
    </row>
    <row r="1490" spans="2:9" ht="14.25">
      <c r="B1490" s="325"/>
      <c r="C1490" s="223"/>
      <c r="D1490" s="325"/>
      <c r="E1490" s="325"/>
      <c r="F1490" s="223"/>
      <c r="G1490" s="223"/>
      <c r="H1490" s="223"/>
      <c r="I1490" s="223"/>
    </row>
    <row r="1491" spans="2:9" ht="14.25">
      <c r="B1491" s="325"/>
      <c r="C1491" s="223"/>
      <c r="D1491" s="325"/>
      <c r="E1491" s="325"/>
      <c r="F1491" s="223"/>
      <c r="G1491" s="223"/>
      <c r="H1491" s="223"/>
      <c r="I1491" s="223"/>
    </row>
    <row r="1492" spans="2:9" ht="14.25">
      <c r="B1492" s="325"/>
      <c r="C1492" s="223"/>
      <c r="D1492" s="325"/>
      <c r="E1492" s="325"/>
      <c r="F1492" s="223"/>
      <c r="G1492" s="223"/>
      <c r="H1492" s="223"/>
      <c r="I1492" s="223"/>
    </row>
    <row r="1493" spans="2:9" ht="14.25">
      <c r="B1493" s="325"/>
      <c r="C1493" s="223"/>
      <c r="D1493" s="325"/>
      <c r="E1493" s="325"/>
      <c r="F1493" s="223"/>
      <c r="G1493" s="223"/>
      <c r="H1493" s="223"/>
      <c r="I1493" s="223"/>
    </row>
    <row r="1494" spans="2:9" ht="14.25">
      <c r="B1494" s="325"/>
      <c r="C1494" s="223"/>
      <c r="D1494" s="325"/>
      <c r="E1494" s="325"/>
      <c r="F1494" s="223"/>
      <c r="G1494" s="223"/>
      <c r="H1494" s="223"/>
      <c r="I1494" s="223"/>
    </row>
    <row r="1495" spans="2:9" ht="14.25">
      <c r="B1495" s="325"/>
      <c r="C1495" s="223"/>
      <c r="D1495" s="325"/>
      <c r="E1495" s="325"/>
      <c r="F1495" s="223"/>
      <c r="G1495" s="223"/>
      <c r="H1495" s="223"/>
      <c r="I1495" s="223"/>
    </row>
    <row r="1496" spans="2:9" ht="14.25">
      <c r="B1496" s="325"/>
      <c r="C1496" s="223"/>
      <c r="D1496" s="325"/>
      <c r="E1496" s="325"/>
      <c r="F1496" s="223"/>
      <c r="G1496" s="223"/>
      <c r="H1496" s="223"/>
      <c r="I1496" s="223"/>
    </row>
    <row r="1497" spans="2:9" ht="14.25">
      <c r="B1497" s="325"/>
      <c r="C1497" s="223"/>
      <c r="D1497" s="325"/>
      <c r="E1497" s="325"/>
      <c r="F1497" s="223"/>
      <c r="G1497" s="223"/>
      <c r="H1497" s="223"/>
      <c r="I1497" s="223"/>
    </row>
    <row r="1498" spans="2:9" ht="14.25">
      <c r="B1498" s="325"/>
      <c r="C1498" s="223"/>
      <c r="D1498" s="325"/>
      <c r="E1498" s="325"/>
      <c r="F1498" s="223"/>
      <c r="G1498" s="223"/>
      <c r="H1498" s="223"/>
      <c r="I1498" s="223"/>
    </row>
    <row r="1499" spans="2:9" ht="14.25">
      <c r="B1499" s="325"/>
      <c r="C1499" s="223"/>
      <c r="D1499" s="325"/>
      <c r="E1499" s="325"/>
      <c r="F1499" s="223"/>
      <c r="G1499" s="223"/>
      <c r="H1499" s="223"/>
      <c r="I1499" s="223"/>
    </row>
    <row r="1500" spans="2:9" ht="14.25">
      <c r="B1500" s="325"/>
      <c r="C1500" s="223"/>
      <c r="D1500" s="325"/>
      <c r="E1500" s="325"/>
      <c r="F1500" s="223"/>
      <c r="G1500" s="223"/>
      <c r="H1500" s="223"/>
      <c r="I1500" s="223"/>
    </row>
    <row r="1501" spans="2:9" ht="14.25">
      <c r="B1501" s="325"/>
      <c r="C1501" s="223"/>
      <c r="D1501" s="325"/>
      <c r="E1501" s="325"/>
      <c r="F1501" s="223"/>
      <c r="G1501" s="223"/>
      <c r="H1501" s="223"/>
      <c r="I1501" s="223"/>
    </row>
    <row r="1502" spans="2:9" ht="14.25">
      <c r="B1502" s="325"/>
      <c r="C1502" s="223"/>
      <c r="D1502" s="325"/>
      <c r="E1502" s="325"/>
      <c r="F1502" s="223"/>
      <c r="G1502" s="223"/>
      <c r="H1502" s="223"/>
      <c r="I1502" s="223"/>
    </row>
    <row r="1503" spans="2:9" ht="14.25">
      <c r="B1503" s="325"/>
      <c r="C1503" s="223"/>
      <c r="D1503" s="325"/>
      <c r="E1503" s="325"/>
      <c r="F1503" s="223"/>
      <c r="G1503" s="223"/>
      <c r="H1503" s="223"/>
      <c r="I1503" s="223"/>
    </row>
    <row r="1504" spans="2:9" ht="14.25">
      <c r="B1504" s="325"/>
      <c r="C1504" s="223"/>
      <c r="D1504" s="325"/>
      <c r="E1504" s="325"/>
      <c r="F1504" s="223"/>
      <c r="G1504" s="223"/>
      <c r="H1504" s="223"/>
      <c r="I1504" s="223"/>
    </row>
    <row r="1505" spans="2:9" ht="14.25">
      <c r="B1505" s="325"/>
      <c r="C1505" s="223"/>
      <c r="D1505" s="325"/>
      <c r="E1505" s="325"/>
      <c r="F1505" s="223"/>
      <c r="G1505" s="223"/>
      <c r="H1505" s="223"/>
      <c r="I1505" s="223"/>
    </row>
    <row r="1506" spans="2:9" ht="14.25">
      <c r="B1506" s="325"/>
      <c r="C1506" s="223"/>
      <c r="D1506" s="325"/>
      <c r="E1506" s="325"/>
      <c r="F1506" s="223"/>
      <c r="G1506" s="223"/>
      <c r="H1506" s="223"/>
      <c r="I1506" s="223"/>
    </row>
    <row r="1507" spans="2:9" ht="14.25">
      <c r="B1507" s="325"/>
      <c r="C1507" s="223"/>
      <c r="D1507" s="325"/>
      <c r="E1507" s="325"/>
      <c r="F1507" s="223"/>
      <c r="G1507" s="223"/>
      <c r="H1507" s="223"/>
      <c r="I1507" s="223"/>
    </row>
    <row r="1508" spans="2:9" ht="14.25">
      <c r="B1508" s="325"/>
      <c r="C1508" s="223"/>
      <c r="D1508" s="325"/>
      <c r="E1508" s="325"/>
      <c r="F1508" s="223"/>
      <c r="G1508" s="223"/>
      <c r="H1508" s="223"/>
      <c r="I1508" s="223"/>
    </row>
    <row r="1509" spans="2:9" ht="14.25">
      <c r="B1509" s="325"/>
      <c r="C1509" s="223"/>
      <c r="D1509" s="325"/>
      <c r="E1509" s="325"/>
      <c r="F1509" s="223"/>
      <c r="G1509" s="223"/>
      <c r="H1509" s="223"/>
      <c r="I1509" s="223"/>
    </row>
    <row r="1510" spans="2:9" ht="14.25">
      <c r="B1510" s="325"/>
      <c r="C1510" s="223"/>
      <c r="D1510" s="325"/>
      <c r="E1510" s="325"/>
      <c r="F1510" s="223"/>
      <c r="G1510" s="223"/>
      <c r="H1510" s="223"/>
      <c r="I1510" s="223"/>
    </row>
    <row r="1511" spans="2:9" ht="14.25">
      <c r="B1511" s="325"/>
      <c r="C1511" s="223"/>
      <c r="D1511" s="325"/>
      <c r="E1511" s="325"/>
      <c r="F1511" s="223"/>
      <c r="G1511" s="223"/>
      <c r="H1511" s="223"/>
      <c r="I1511" s="223"/>
    </row>
    <row r="1512" spans="2:9" ht="14.25">
      <c r="B1512" s="325"/>
      <c r="C1512" s="223"/>
      <c r="D1512" s="325"/>
      <c r="E1512" s="325"/>
      <c r="F1512" s="223"/>
      <c r="G1512" s="223"/>
      <c r="H1512" s="223"/>
      <c r="I1512" s="223"/>
    </row>
    <row r="1513" spans="2:9" ht="14.25">
      <c r="B1513" s="325"/>
      <c r="C1513" s="223"/>
      <c r="D1513" s="325"/>
      <c r="E1513" s="325"/>
      <c r="F1513" s="223"/>
      <c r="G1513" s="223"/>
      <c r="H1513" s="223"/>
      <c r="I1513" s="223"/>
    </row>
    <row r="1514" spans="2:9" ht="14.25">
      <c r="B1514" s="325"/>
      <c r="C1514" s="223"/>
      <c r="D1514" s="325"/>
      <c r="E1514" s="325"/>
      <c r="F1514" s="223"/>
      <c r="G1514" s="223"/>
      <c r="H1514" s="223"/>
      <c r="I1514" s="223"/>
    </row>
    <row r="1515" spans="2:9" ht="14.25">
      <c r="B1515" s="325"/>
      <c r="C1515" s="223"/>
      <c r="D1515" s="325"/>
      <c r="E1515" s="325"/>
      <c r="F1515" s="223"/>
      <c r="G1515" s="223"/>
      <c r="H1515" s="223"/>
      <c r="I1515" s="223"/>
    </row>
    <row r="1516" spans="2:9" ht="14.25">
      <c r="B1516" s="325"/>
      <c r="C1516" s="223"/>
      <c r="D1516" s="325"/>
      <c r="E1516" s="325"/>
      <c r="F1516" s="223"/>
      <c r="G1516" s="223"/>
      <c r="H1516" s="223"/>
      <c r="I1516" s="223"/>
    </row>
    <row r="1517" spans="2:9" ht="14.25">
      <c r="B1517" s="325"/>
      <c r="C1517" s="223"/>
      <c r="D1517" s="325"/>
      <c r="E1517" s="325"/>
      <c r="F1517" s="223"/>
      <c r="G1517" s="223"/>
      <c r="H1517" s="223"/>
      <c r="I1517" s="223"/>
    </row>
    <row r="1518" spans="2:9" ht="14.25">
      <c r="B1518" s="325"/>
      <c r="C1518" s="223"/>
      <c r="D1518" s="325"/>
      <c r="E1518" s="325"/>
      <c r="F1518" s="223"/>
      <c r="G1518" s="223"/>
      <c r="H1518" s="223"/>
      <c r="I1518" s="223"/>
    </row>
    <row r="1519" spans="2:9" ht="14.25">
      <c r="B1519" s="325"/>
      <c r="C1519" s="223"/>
      <c r="D1519" s="325"/>
      <c r="E1519" s="325"/>
      <c r="F1519" s="223"/>
      <c r="G1519" s="223"/>
      <c r="H1519" s="223"/>
      <c r="I1519" s="223"/>
    </row>
    <row r="1520" spans="2:9" ht="14.25">
      <c r="B1520" s="325"/>
      <c r="C1520" s="223"/>
      <c r="D1520" s="325"/>
      <c r="E1520" s="325"/>
      <c r="F1520" s="223"/>
      <c r="G1520" s="223"/>
      <c r="H1520" s="223"/>
      <c r="I1520" s="223"/>
    </row>
    <row r="1521" spans="2:9" ht="14.25">
      <c r="B1521" s="325"/>
      <c r="C1521" s="223"/>
      <c r="D1521" s="325"/>
      <c r="E1521" s="325"/>
      <c r="F1521" s="223"/>
      <c r="G1521" s="223"/>
      <c r="H1521" s="223"/>
      <c r="I1521" s="223"/>
    </row>
    <row r="1522" spans="2:9" ht="14.25">
      <c r="B1522" s="325"/>
      <c r="C1522" s="223"/>
      <c r="D1522" s="325"/>
      <c r="E1522" s="325"/>
      <c r="F1522" s="223"/>
      <c r="G1522" s="223"/>
      <c r="H1522" s="223"/>
      <c r="I1522" s="223"/>
    </row>
    <row r="1523" spans="2:9" ht="14.25">
      <c r="B1523" s="325"/>
      <c r="C1523" s="223"/>
      <c r="D1523" s="325"/>
      <c r="E1523" s="325"/>
      <c r="F1523" s="223"/>
      <c r="G1523" s="223"/>
      <c r="H1523" s="223"/>
      <c r="I1523" s="223"/>
    </row>
    <row r="1524" spans="2:9" ht="14.25">
      <c r="B1524" s="325"/>
      <c r="C1524" s="223"/>
      <c r="D1524" s="325"/>
      <c r="E1524" s="325"/>
      <c r="F1524" s="223"/>
      <c r="G1524" s="223"/>
      <c r="H1524" s="223"/>
      <c r="I1524" s="223"/>
    </row>
    <row r="1525" spans="2:9" ht="14.25">
      <c r="B1525" s="325"/>
      <c r="C1525" s="223"/>
      <c r="D1525" s="325"/>
      <c r="E1525" s="325"/>
      <c r="F1525" s="223"/>
      <c r="G1525" s="223"/>
      <c r="H1525" s="223"/>
      <c r="I1525" s="223"/>
    </row>
    <row r="1526" spans="2:9" ht="14.25">
      <c r="B1526" s="325"/>
      <c r="C1526" s="223"/>
      <c r="D1526" s="325"/>
      <c r="E1526" s="325"/>
      <c r="F1526" s="223"/>
      <c r="G1526" s="223"/>
      <c r="H1526" s="223"/>
      <c r="I1526" s="223"/>
    </row>
    <row r="1527" spans="2:9" ht="14.25">
      <c r="B1527" s="325"/>
      <c r="C1527" s="223"/>
      <c r="D1527" s="325"/>
      <c r="E1527" s="325"/>
      <c r="F1527" s="223"/>
      <c r="G1527" s="223"/>
      <c r="H1527" s="223"/>
      <c r="I1527" s="223"/>
    </row>
    <row r="1528" spans="2:9" ht="14.25">
      <c r="B1528" s="325"/>
      <c r="C1528" s="223"/>
      <c r="D1528" s="325"/>
      <c r="E1528" s="325"/>
      <c r="F1528" s="223"/>
      <c r="G1528" s="223"/>
      <c r="H1528" s="223"/>
      <c r="I1528" s="223"/>
    </row>
    <row r="1529" spans="2:9" ht="14.25">
      <c r="B1529" s="325"/>
      <c r="C1529" s="223"/>
      <c r="D1529" s="325"/>
      <c r="E1529" s="325"/>
      <c r="F1529" s="223"/>
      <c r="G1529" s="223"/>
      <c r="H1529" s="223"/>
      <c r="I1529" s="223"/>
    </row>
    <row r="1530" spans="2:9" ht="14.25">
      <c r="B1530" s="325"/>
      <c r="C1530" s="223"/>
      <c r="D1530" s="325"/>
      <c r="E1530" s="325"/>
      <c r="F1530" s="223"/>
      <c r="G1530" s="223"/>
      <c r="H1530" s="223"/>
      <c r="I1530" s="223"/>
    </row>
    <row r="1531" spans="2:9" ht="14.25">
      <c r="B1531" s="325"/>
      <c r="C1531" s="223"/>
      <c r="D1531" s="325"/>
      <c r="E1531" s="325"/>
      <c r="F1531" s="223"/>
      <c r="G1531" s="223"/>
      <c r="H1531" s="223"/>
      <c r="I1531" s="223"/>
    </row>
    <row r="1532" spans="2:9" ht="14.25">
      <c r="B1532" s="325"/>
      <c r="C1532" s="223"/>
      <c r="D1532" s="325"/>
      <c r="E1532" s="325"/>
      <c r="F1532" s="223"/>
      <c r="G1532" s="223"/>
      <c r="H1532" s="223"/>
      <c r="I1532" s="223"/>
    </row>
    <row r="1533" spans="2:9" ht="14.25">
      <c r="B1533" s="325"/>
      <c r="C1533" s="223"/>
      <c r="D1533" s="325"/>
      <c r="E1533" s="325"/>
      <c r="F1533" s="223"/>
      <c r="G1533" s="223"/>
      <c r="H1533" s="223"/>
      <c r="I1533" s="223"/>
    </row>
    <row r="1534" spans="2:9" ht="14.25">
      <c r="B1534" s="325"/>
      <c r="C1534" s="223"/>
      <c r="D1534" s="325"/>
      <c r="E1534" s="325"/>
      <c r="F1534" s="223"/>
      <c r="G1534" s="223"/>
      <c r="H1534" s="223"/>
      <c r="I1534" s="223"/>
    </row>
    <row r="1535" spans="2:9" ht="14.25">
      <c r="B1535" s="325"/>
      <c r="C1535" s="223"/>
      <c r="D1535" s="325"/>
      <c r="E1535" s="325"/>
      <c r="F1535" s="223"/>
      <c r="G1535" s="223"/>
      <c r="H1535" s="223"/>
      <c r="I1535" s="223"/>
    </row>
    <row r="1536" spans="2:9" ht="14.25">
      <c r="B1536" s="325"/>
      <c r="C1536" s="223"/>
      <c r="D1536" s="325"/>
      <c r="E1536" s="325"/>
      <c r="F1536" s="223"/>
      <c r="G1536" s="223"/>
      <c r="H1536" s="223"/>
      <c r="I1536" s="223"/>
    </row>
    <row r="1537" spans="2:9" ht="14.25">
      <c r="B1537" s="325"/>
      <c r="C1537" s="223"/>
      <c r="D1537" s="325"/>
      <c r="E1537" s="325"/>
      <c r="F1537" s="223"/>
      <c r="G1537" s="223"/>
      <c r="H1537" s="223"/>
      <c r="I1537" s="223"/>
    </row>
    <row r="1538" spans="2:9" ht="14.25">
      <c r="B1538" s="325"/>
      <c r="C1538" s="223"/>
      <c r="D1538" s="325"/>
      <c r="E1538" s="325"/>
      <c r="F1538" s="223"/>
      <c r="G1538" s="223"/>
      <c r="H1538" s="223"/>
      <c r="I1538" s="223"/>
    </row>
    <row r="1539" spans="2:9" ht="14.25">
      <c r="B1539" s="325"/>
      <c r="C1539" s="223"/>
      <c r="D1539" s="325"/>
      <c r="E1539" s="325"/>
      <c r="F1539" s="223"/>
      <c r="G1539" s="223"/>
      <c r="H1539" s="223"/>
      <c r="I1539" s="223"/>
    </row>
    <row r="1540" spans="2:9" ht="14.25">
      <c r="B1540" s="325"/>
      <c r="C1540" s="223"/>
      <c r="D1540" s="325"/>
      <c r="E1540" s="325"/>
      <c r="F1540" s="223"/>
      <c r="G1540" s="223"/>
      <c r="H1540" s="223"/>
      <c r="I1540" s="223"/>
    </row>
    <row r="1541" spans="2:9" ht="14.25">
      <c r="B1541" s="325"/>
      <c r="C1541" s="223"/>
      <c r="D1541" s="325"/>
      <c r="E1541" s="325"/>
      <c r="F1541" s="223"/>
      <c r="G1541" s="223"/>
      <c r="H1541" s="223"/>
      <c r="I1541" s="223"/>
    </row>
    <row r="1542" spans="2:9" ht="14.25">
      <c r="B1542" s="325"/>
      <c r="C1542" s="223"/>
      <c r="D1542" s="325"/>
      <c r="E1542" s="325"/>
      <c r="F1542" s="223"/>
      <c r="G1542" s="223"/>
      <c r="H1542" s="223"/>
      <c r="I1542" s="223"/>
    </row>
    <row r="1543" spans="2:9" ht="14.25">
      <c r="B1543" s="325"/>
      <c r="C1543" s="223"/>
      <c r="D1543" s="325"/>
      <c r="E1543" s="325"/>
      <c r="F1543" s="223"/>
      <c r="G1543" s="223"/>
      <c r="H1543" s="223"/>
      <c r="I1543" s="223"/>
    </row>
    <row r="1544" spans="2:9" ht="14.25">
      <c r="B1544" s="325"/>
      <c r="C1544" s="223"/>
      <c r="D1544" s="325"/>
      <c r="E1544" s="325"/>
      <c r="F1544" s="223"/>
      <c r="G1544" s="223"/>
      <c r="H1544" s="223"/>
      <c r="I1544" s="223"/>
    </row>
    <row r="1545" spans="2:9" ht="14.25">
      <c r="B1545" s="325"/>
      <c r="C1545" s="223"/>
      <c r="D1545" s="325"/>
      <c r="E1545" s="325"/>
      <c r="F1545" s="223"/>
      <c r="G1545" s="223"/>
      <c r="H1545" s="223"/>
      <c r="I1545" s="223"/>
    </row>
    <row r="1546" spans="2:9" ht="14.25">
      <c r="B1546" s="325"/>
      <c r="C1546" s="223"/>
      <c r="D1546" s="325"/>
      <c r="E1546" s="325"/>
      <c r="F1546" s="223"/>
      <c r="G1546" s="223"/>
      <c r="H1546" s="223"/>
      <c r="I1546" s="223"/>
    </row>
    <row r="1547" spans="2:9" ht="14.25">
      <c r="B1547" s="325"/>
      <c r="C1547" s="223"/>
      <c r="D1547" s="325"/>
      <c r="E1547" s="325"/>
      <c r="F1547" s="223"/>
      <c r="G1547" s="223"/>
      <c r="H1547" s="223"/>
      <c r="I1547" s="223"/>
    </row>
    <row r="1548" spans="2:9" ht="14.25">
      <c r="B1548" s="325"/>
      <c r="C1548" s="223"/>
      <c r="D1548" s="325"/>
      <c r="E1548" s="325"/>
      <c r="F1548" s="223"/>
      <c r="G1548" s="223"/>
      <c r="H1548" s="223"/>
      <c r="I1548" s="223"/>
    </row>
    <row r="1549" spans="2:9" ht="14.25">
      <c r="B1549" s="325"/>
      <c r="C1549" s="223"/>
      <c r="D1549" s="325"/>
      <c r="E1549" s="325"/>
      <c r="F1549" s="223"/>
      <c r="G1549" s="223"/>
      <c r="H1549" s="223"/>
      <c r="I1549" s="223"/>
    </row>
    <row r="1550" spans="2:9" ht="14.25">
      <c r="B1550" s="325"/>
      <c r="C1550" s="223"/>
      <c r="D1550" s="325"/>
      <c r="E1550" s="325"/>
      <c r="F1550" s="223"/>
      <c r="G1550" s="223"/>
      <c r="H1550" s="223"/>
      <c r="I1550" s="223"/>
    </row>
    <row r="1551" spans="2:9" ht="14.25">
      <c r="B1551" s="325"/>
      <c r="C1551" s="223"/>
      <c r="D1551" s="325"/>
      <c r="E1551" s="325"/>
      <c r="F1551" s="223"/>
      <c r="G1551" s="223"/>
      <c r="H1551" s="223"/>
      <c r="I1551" s="223"/>
    </row>
    <row r="1552" spans="2:9" ht="14.25">
      <c r="B1552" s="325"/>
      <c r="C1552" s="223"/>
      <c r="D1552" s="325"/>
      <c r="E1552" s="325"/>
      <c r="F1552" s="223"/>
      <c r="G1552" s="223"/>
      <c r="H1552" s="223"/>
      <c r="I1552" s="223"/>
    </row>
    <row r="1553" spans="2:9" ht="14.25">
      <c r="B1553" s="325"/>
      <c r="C1553" s="223"/>
      <c r="D1553" s="325"/>
      <c r="E1553" s="325"/>
      <c r="F1553" s="223"/>
      <c r="G1553" s="223"/>
      <c r="H1553" s="223"/>
      <c r="I1553" s="223"/>
    </row>
    <row r="1554" spans="2:9" ht="14.25">
      <c r="B1554" s="325"/>
      <c r="C1554" s="223"/>
      <c r="D1554" s="325"/>
      <c r="E1554" s="325"/>
      <c r="F1554" s="223"/>
      <c r="G1554" s="223"/>
      <c r="H1554" s="223"/>
      <c r="I1554" s="223"/>
    </row>
    <row r="1555" spans="2:9" ht="14.25">
      <c r="B1555" s="325"/>
      <c r="C1555" s="223"/>
      <c r="D1555" s="325"/>
      <c r="E1555" s="325"/>
      <c r="F1555" s="223"/>
      <c r="G1555" s="223"/>
      <c r="H1555" s="223"/>
      <c r="I1555" s="223"/>
    </row>
    <row r="1556" spans="2:9" ht="14.25">
      <c r="B1556" s="325"/>
      <c r="C1556" s="223"/>
      <c r="D1556" s="325"/>
      <c r="E1556" s="325"/>
      <c r="F1556" s="223"/>
      <c r="G1556" s="223"/>
      <c r="H1556" s="223"/>
      <c r="I1556" s="223"/>
    </row>
    <row r="1557" spans="2:9" ht="14.25">
      <c r="B1557" s="325"/>
      <c r="C1557" s="223"/>
      <c r="D1557" s="325"/>
      <c r="E1557" s="325"/>
      <c r="F1557" s="223"/>
      <c r="G1557" s="223"/>
      <c r="H1557" s="223"/>
      <c r="I1557" s="223"/>
    </row>
    <row r="1558" spans="2:9" ht="14.25">
      <c r="B1558" s="325"/>
      <c r="C1558" s="223"/>
      <c r="D1558" s="325"/>
      <c r="E1558" s="325"/>
      <c r="F1558" s="223"/>
      <c r="G1558" s="223"/>
      <c r="H1558" s="223"/>
      <c r="I1558" s="223"/>
    </row>
    <row r="1559" spans="2:9" ht="14.25">
      <c r="B1559" s="325"/>
      <c r="C1559" s="223"/>
      <c r="D1559" s="325"/>
      <c r="E1559" s="325"/>
      <c r="F1559" s="223"/>
      <c r="G1559" s="223"/>
      <c r="H1559" s="223"/>
      <c r="I1559" s="223"/>
    </row>
    <row r="1560" spans="2:9" ht="14.25">
      <c r="B1560" s="325"/>
      <c r="C1560" s="223"/>
      <c r="D1560" s="325"/>
      <c r="E1560" s="325"/>
      <c r="F1560" s="223"/>
      <c r="G1560" s="223"/>
      <c r="H1560" s="223"/>
      <c r="I1560" s="223"/>
    </row>
    <row r="1561" spans="2:9" ht="14.25">
      <c r="B1561" s="325"/>
      <c r="C1561" s="223"/>
      <c r="D1561" s="325"/>
      <c r="E1561" s="325"/>
      <c r="F1561" s="223"/>
      <c r="G1561" s="223"/>
      <c r="H1561" s="223"/>
      <c r="I1561" s="223"/>
    </row>
    <row r="1562" spans="2:9" ht="14.25">
      <c r="B1562" s="325"/>
      <c r="C1562" s="223"/>
      <c r="D1562" s="325"/>
      <c r="E1562" s="325"/>
      <c r="F1562" s="223"/>
      <c r="G1562" s="223"/>
      <c r="H1562" s="223"/>
      <c r="I1562" s="223"/>
    </row>
    <row r="1563" spans="2:9" ht="14.25">
      <c r="B1563" s="325"/>
      <c r="C1563" s="223"/>
      <c r="D1563" s="325"/>
      <c r="E1563" s="325"/>
      <c r="F1563" s="223"/>
      <c r="G1563" s="223"/>
      <c r="H1563" s="223"/>
      <c r="I1563" s="223"/>
    </row>
    <row r="1564" spans="2:9" ht="14.25">
      <c r="B1564" s="325"/>
      <c r="C1564" s="223"/>
      <c r="D1564" s="325"/>
      <c r="E1564" s="325"/>
      <c r="F1564" s="223"/>
      <c r="G1564" s="223"/>
      <c r="H1564" s="223"/>
      <c r="I1564" s="223"/>
    </row>
    <row r="1565" spans="2:9" ht="14.25">
      <c r="B1565" s="325"/>
      <c r="C1565" s="223"/>
      <c r="D1565" s="325"/>
      <c r="E1565" s="325"/>
      <c r="F1565" s="223"/>
      <c r="G1565" s="223"/>
      <c r="H1565" s="223"/>
      <c r="I1565" s="223"/>
    </row>
    <row r="1566" spans="2:9" ht="14.25">
      <c r="B1566" s="325"/>
      <c r="C1566" s="223"/>
      <c r="D1566" s="325"/>
      <c r="E1566" s="325"/>
      <c r="F1566" s="223"/>
      <c r="G1566" s="223"/>
      <c r="H1566" s="223"/>
      <c r="I1566" s="223"/>
    </row>
    <row r="1567" spans="2:9" ht="14.25">
      <c r="B1567" s="325"/>
      <c r="C1567" s="223"/>
      <c r="D1567" s="325"/>
      <c r="E1567" s="325"/>
      <c r="F1567" s="223"/>
      <c r="G1567" s="223"/>
      <c r="H1567" s="223"/>
      <c r="I1567" s="223"/>
    </row>
    <row r="1568" spans="2:9" ht="14.25">
      <c r="B1568" s="325"/>
      <c r="C1568" s="223"/>
      <c r="D1568" s="325"/>
      <c r="E1568" s="325"/>
      <c r="F1568" s="223"/>
      <c r="G1568" s="223"/>
      <c r="H1568" s="223"/>
      <c r="I1568" s="223"/>
    </row>
    <row r="1569" spans="2:9" ht="14.25">
      <c r="B1569" s="325"/>
      <c r="C1569" s="223"/>
      <c r="D1569" s="325"/>
      <c r="E1569" s="325"/>
      <c r="F1569" s="223"/>
      <c r="G1569" s="223"/>
      <c r="H1569" s="223"/>
      <c r="I1569" s="223"/>
    </row>
    <row r="1570" spans="2:9" ht="14.25">
      <c r="B1570" s="325"/>
      <c r="C1570" s="223"/>
      <c r="D1570" s="325"/>
      <c r="E1570" s="325"/>
      <c r="F1570" s="223"/>
      <c r="G1570" s="223"/>
      <c r="H1570" s="223"/>
      <c r="I1570" s="223"/>
    </row>
    <row r="1571" spans="2:9" ht="14.25">
      <c r="B1571" s="325"/>
      <c r="C1571" s="223"/>
      <c r="D1571" s="325"/>
      <c r="E1571" s="325"/>
      <c r="F1571" s="223"/>
      <c r="G1571" s="223"/>
      <c r="H1571" s="223"/>
      <c r="I1571" s="223"/>
    </row>
    <row r="1572" spans="2:9" ht="14.25">
      <c r="B1572" s="325"/>
      <c r="C1572" s="223"/>
      <c r="D1572" s="325"/>
      <c r="E1572" s="325"/>
      <c r="F1572" s="223"/>
      <c r="G1572" s="223"/>
      <c r="H1572" s="223"/>
      <c r="I1572" s="223"/>
    </row>
    <row r="1573" spans="2:9" ht="14.25">
      <c r="B1573" s="325"/>
      <c r="C1573" s="223"/>
      <c r="D1573" s="325"/>
      <c r="E1573" s="325"/>
      <c r="F1573" s="223"/>
      <c r="G1573" s="223"/>
      <c r="H1573" s="223"/>
      <c r="I1573" s="223"/>
    </row>
    <row r="1574" spans="2:9" ht="14.25">
      <c r="B1574" s="325"/>
      <c r="C1574" s="223"/>
      <c r="D1574" s="325"/>
      <c r="E1574" s="325"/>
      <c r="F1574" s="223"/>
      <c r="G1574" s="223"/>
      <c r="H1574" s="223"/>
      <c r="I1574" s="223"/>
    </row>
    <row r="1575" spans="2:9" ht="14.25">
      <c r="B1575" s="325"/>
      <c r="C1575" s="223"/>
      <c r="D1575" s="325"/>
      <c r="E1575" s="325"/>
      <c r="F1575" s="223"/>
      <c r="G1575" s="223"/>
      <c r="H1575" s="223"/>
      <c r="I1575" s="223"/>
    </row>
    <row r="1576" spans="2:9" ht="14.25">
      <c r="B1576" s="325"/>
      <c r="C1576" s="223"/>
      <c r="D1576" s="325"/>
      <c r="E1576" s="325"/>
      <c r="F1576" s="223"/>
      <c r="G1576" s="223"/>
      <c r="H1576" s="223"/>
      <c r="I1576" s="223"/>
    </row>
    <row r="1577" spans="2:9" ht="14.25">
      <c r="B1577" s="325"/>
      <c r="C1577" s="223"/>
      <c r="D1577" s="325"/>
      <c r="E1577" s="325"/>
      <c r="F1577" s="223"/>
      <c r="G1577" s="223"/>
      <c r="H1577" s="223"/>
      <c r="I1577" s="223"/>
    </row>
    <row r="1578" spans="2:9" ht="14.25">
      <c r="B1578" s="325"/>
      <c r="C1578" s="223"/>
      <c r="D1578" s="325"/>
      <c r="E1578" s="325"/>
      <c r="F1578" s="223"/>
      <c r="G1578" s="223"/>
      <c r="H1578" s="223"/>
      <c r="I1578" s="223"/>
    </row>
    <row r="1579" spans="2:9" ht="14.25">
      <c r="B1579" s="325"/>
      <c r="C1579" s="223"/>
      <c r="D1579" s="325"/>
      <c r="E1579" s="325"/>
      <c r="F1579" s="223"/>
      <c r="G1579" s="223"/>
      <c r="H1579" s="223"/>
      <c r="I1579" s="223"/>
    </row>
    <row r="1580" spans="2:9" ht="14.25">
      <c r="B1580" s="325"/>
      <c r="C1580" s="223"/>
      <c r="D1580" s="325"/>
      <c r="E1580" s="325"/>
      <c r="F1580" s="223"/>
      <c r="G1580" s="223"/>
      <c r="H1580" s="223"/>
      <c r="I1580" s="223"/>
    </row>
    <row r="1581" spans="2:9" ht="14.25">
      <c r="B1581" s="325"/>
      <c r="C1581" s="223"/>
      <c r="D1581" s="325"/>
      <c r="E1581" s="325"/>
      <c r="F1581" s="223"/>
      <c r="G1581" s="223"/>
      <c r="H1581" s="223"/>
      <c r="I1581" s="223"/>
    </row>
    <row r="1582" spans="2:9" ht="14.25">
      <c r="B1582" s="325"/>
      <c r="C1582" s="223"/>
      <c r="D1582" s="325"/>
      <c r="E1582" s="325"/>
      <c r="F1582" s="223"/>
      <c r="G1582" s="223"/>
      <c r="H1582" s="223"/>
      <c r="I1582" s="223"/>
    </row>
    <row r="1583" spans="2:9" ht="14.25">
      <c r="B1583" s="325"/>
      <c r="C1583" s="223"/>
      <c r="D1583" s="325"/>
      <c r="E1583" s="325"/>
      <c r="F1583" s="223"/>
      <c r="G1583" s="223"/>
      <c r="H1583" s="223"/>
      <c r="I1583" s="223"/>
    </row>
    <row r="1584" spans="2:9" ht="14.25">
      <c r="B1584" s="325"/>
      <c r="C1584" s="223"/>
      <c r="D1584" s="325"/>
      <c r="E1584" s="325"/>
      <c r="F1584" s="223"/>
      <c r="G1584" s="223"/>
      <c r="H1584" s="223"/>
      <c r="I1584" s="223"/>
    </row>
    <row r="1585" spans="2:9" ht="14.25">
      <c r="B1585" s="325"/>
      <c r="C1585" s="223"/>
      <c r="D1585" s="325"/>
      <c r="E1585" s="325"/>
      <c r="F1585" s="223"/>
      <c r="G1585" s="223"/>
      <c r="H1585" s="223"/>
      <c r="I1585" s="223"/>
    </row>
    <row r="1586" spans="2:9" ht="14.25">
      <c r="B1586" s="325"/>
      <c r="C1586" s="223"/>
      <c r="D1586" s="325"/>
      <c r="E1586" s="325"/>
      <c r="F1586" s="223"/>
      <c r="G1586" s="223"/>
      <c r="H1586" s="223"/>
      <c r="I1586" s="223"/>
    </row>
    <row r="1587" spans="2:9" ht="14.25">
      <c r="B1587" s="325"/>
      <c r="C1587" s="223"/>
      <c r="D1587" s="325"/>
      <c r="E1587" s="325"/>
      <c r="F1587" s="223"/>
      <c r="G1587" s="223"/>
      <c r="H1587" s="223"/>
      <c r="I1587" s="223"/>
    </row>
    <row r="1588" spans="2:9" ht="14.25">
      <c r="B1588" s="325"/>
      <c r="C1588" s="223"/>
      <c r="D1588" s="325"/>
      <c r="E1588" s="325"/>
      <c r="F1588" s="223"/>
      <c r="G1588" s="223"/>
      <c r="H1588" s="223"/>
      <c r="I1588" s="223"/>
    </row>
    <row r="1589" spans="2:9" ht="14.25">
      <c r="B1589" s="325"/>
      <c r="C1589" s="223"/>
      <c r="D1589" s="325"/>
      <c r="E1589" s="325"/>
      <c r="F1589" s="223"/>
      <c r="G1589" s="223"/>
      <c r="H1589" s="223"/>
      <c r="I1589" s="223"/>
    </row>
    <row r="1590" spans="2:9" ht="14.25">
      <c r="B1590" s="325"/>
      <c r="C1590" s="223"/>
      <c r="D1590" s="325"/>
      <c r="E1590" s="325"/>
      <c r="F1590" s="223"/>
      <c r="G1590" s="223"/>
      <c r="H1590" s="223"/>
      <c r="I1590" s="223"/>
    </row>
    <row r="1591" spans="2:9" ht="14.25">
      <c r="B1591" s="325"/>
      <c r="C1591" s="223"/>
      <c r="D1591" s="325"/>
      <c r="E1591" s="325"/>
      <c r="F1591" s="223"/>
      <c r="G1591" s="223"/>
      <c r="H1591" s="223"/>
      <c r="I1591" s="223"/>
    </row>
    <row r="1592" spans="2:9" ht="14.25">
      <c r="B1592" s="325"/>
      <c r="C1592" s="223"/>
      <c r="D1592" s="325"/>
      <c r="E1592" s="325"/>
      <c r="F1592" s="223"/>
      <c r="G1592" s="223"/>
      <c r="H1592" s="223"/>
      <c r="I1592" s="223"/>
    </row>
    <row r="1593" spans="2:9" ht="14.25">
      <c r="B1593" s="325"/>
      <c r="C1593" s="223"/>
      <c r="D1593" s="325"/>
      <c r="E1593" s="325"/>
      <c r="F1593" s="223"/>
      <c r="G1593" s="223"/>
      <c r="H1593" s="223"/>
      <c r="I1593" s="223"/>
    </row>
    <row r="1594" spans="2:9" ht="14.25">
      <c r="B1594" s="325"/>
      <c r="C1594" s="223"/>
      <c r="D1594" s="325"/>
      <c r="E1594" s="325"/>
      <c r="F1594" s="223"/>
      <c r="G1594" s="223"/>
      <c r="H1594" s="223"/>
      <c r="I1594" s="223"/>
    </row>
    <row r="1595" spans="2:9" ht="14.25">
      <c r="B1595" s="325"/>
      <c r="C1595" s="223"/>
      <c r="D1595" s="325"/>
      <c r="E1595" s="325"/>
      <c r="F1595" s="223"/>
      <c r="G1595" s="223"/>
      <c r="H1595" s="223"/>
      <c r="I1595" s="223"/>
    </row>
    <row r="1596" spans="2:9" ht="14.25">
      <c r="B1596" s="325"/>
      <c r="C1596" s="223"/>
      <c r="D1596" s="325"/>
      <c r="E1596" s="325"/>
      <c r="F1596" s="223"/>
      <c r="G1596" s="223"/>
      <c r="H1596" s="223"/>
      <c r="I1596" s="223"/>
    </row>
    <row r="1597" spans="2:9" ht="14.25">
      <c r="B1597" s="325"/>
      <c r="C1597" s="223"/>
      <c r="D1597" s="325"/>
      <c r="E1597" s="325"/>
      <c r="F1597" s="223"/>
      <c r="G1597" s="223"/>
      <c r="H1597" s="223"/>
      <c r="I1597" s="223"/>
    </row>
    <row r="1598" spans="2:9" ht="14.25">
      <c r="B1598" s="325"/>
      <c r="C1598" s="223"/>
      <c r="D1598" s="325"/>
      <c r="E1598" s="325"/>
      <c r="F1598" s="223"/>
      <c r="G1598" s="223"/>
      <c r="H1598" s="223"/>
      <c r="I1598" s="223"/>
    </row>
    <row r="1599" spans="2:9" ht="14.25">
      <c r="B1599" s="325"/>
      <c r="C1599" s="223"/>
      <c r="D1599" s="325"/>
      <c r="E1599" s="325"/>
      <c r="F1599" s="223"/>
      <c r="G1599" s="223"/>
      <c r="H1599" s="223"/>
      <c r="I1599" s="223"/>
    </row>
    <row r="1600" spans="2:9" ht="14.25">
      <c r="B1600" s="325"/>
      <c r="C1600" s="223"/>
      <c r="D1600" s="325"/>
      <c r="E1600" s="325"/>
      <c r="F1600" s="223"/>
      <c r="G1600" s="223"/>
      <c r="H1600" s="223"/>
      <c r="I1600" s="223"/>
    </row>
    <row r="1601" spans="2:9" ht="14.25">
      <c r="B1601" s="325"/>
      <c r="C1601" s="223"/>
      <c r="D1601" s="325"/>
      <c r="E1601" s="325"/>
      <c r="F1601" s="223"/>
      <c r="G1601" s="223"/>
      <c r="H1601" s="223"/>
      <c r="I1601" s="223"/>
    </row>
    <row r="1602" spans="2:9" ht="14.25">
      <c r="B1602" s="325"/>
      <c r="C1602" s="223"/>
      <c r="D1602" s="325"/>
      <c r="E1602" s="325"/>
      <c r="F1602" s="223"/>
      <c r="G1602" s="223"/>
      <c r="H1602" s="223"/>
      <c r="I1602" s="223"/>
    </row>
    <row r="1603" spans="2:9" ht="14.25">
      <c r="B1603" s="325"/>
      <c r="C1603" s="223"/>
      <c r="D1603" s="325"/>
      <c r="E1603" s="325"/>
      <c r="F1603" s="223"/>
      <c r="G1603" s="223"/>
      <c r="H1603" s="223"/>
      <c r="I1603" s="223"/>
    </row>
    <row r="1604" spans="2:9" ht="14.25">
      <c r="B1604" s="325"/>
      <c r="C1604" s="223"/>
      <c r="D1604" s="325"/>
      <c r="E1604" s="325"/>
      <c r="F1604" s="223"/>
      <c r="G1604" s="223"/>
      <c r="H1604" s="223"/>
      <c r="I1604" s="223"/>
    </row>
    <row r="1605" spans="2:9" ht="14.25">
      <c r="B1605" s="325"/>
      <c r="C1605" s="223"/>
      <c r="D1605" s="325"/>
      <c r="E1605" s="325"/>
      <c r="F1605" s="223"/>
      <c r="G1605" s="223"/>
      <c r="H1605" s="223"/>
      <c r="I1605" s="223"/>
    </row>
    <row r="1606" spans="2:9" ht="14.25">
      <c r="B1606" s="325"/>
      <c r="C1606" s="223"/>
      <c r="D1606" s="325"/>
      <c r="E1606" s="325"/>
      <c r="F1606" s="223"/>
      <c r="G1606" s="223"/>
      <c r="H1606" s="223"/>
      <c r="I1606" s="223"/>
    </row>
    <row r="1607" spans="2:9" ht="14.25">
      <c r="B1607" s="325"/>
      <c r="C1607" s="223"/>
      <c r="D1607" s="325"/>
      <c r="E1607" s="325"/>
      <c r="F1607" s="223"/>
      <c r="G1607" s="223"/>
      <c r="H1607" s="223"/>
      <c r="I1607" s="223"/>
    </row>
    <row r="1608" spans="2:9" ht="14.25">
      <c r="B1608" s="325"/>
      <c r="C1608" s="223"/>
      <c r="D1608" s="325"/>
      <c r="E1608" s="325"/>
      <c r="F1608" s="223"/>
      <c r="G1608" s="223"/>
      <c r="H1608" s="223"/>
      <c r="I1608" s="223"/>
    </row>
    <row r="1609" spans="2:9" ht="14.25">
      <c r="B1609" s="325"/>
      <c r="C1609" s="223"/>
      <c r="D1609" s="325"/>
      <c r="E1609" s="325"/>
      <c r="F1609" s="223"/>
      <c r="G1609" s="223"/>
      <c r="H1609" s="223"/>
      <c r="I1609" s="223"/>
    </row>
    <row r="1610" spans="2:9" ht="14.25">
      <c r="B1610" s="325"/>
      <c r="C1610" s="223"/>
      <c r="D1610" s="325"/>
      <c r="E1610" s="325"/>
      <c r="F1610" s="223"/>
      <c r="G1610" s="223"/>
      <c r="H1610" s="223"/>
      <c r="I1610" s="223"/>
    </row>
    <row r="1611" spans="2:9" ht="14.25">
      <c r="B1611" s="325"/>
      <c r="C1611" s="223"/>
      <c r="D1611" s="325"/>
      <c r="E1611" s="325"/>
      <c r="F1611" s="223"/>
      <c r="G1611" s="223"/>
      <c r="H1611" s="223"/>
      <c r="I1611" s="223"/>
    </row>
    <row r="1612" spans="2:9" ht="14.25">
      <c r="B1612" s="325"/>
      <c r="C1612" s="223"/>
      <c r="D1612" s="325"/>
      <c r="E1612" s="325"/>
      <c r="F1612" s="223"/>
      <c r="G1612" s="223"/>
      <c r="H1612" s="223"/>
      <c r="I1612" s="223"/>
    </row>
    <row r="1613" spans="2:9" ht="14.25">
      <c r="B1613" s="325"/>
      <c r="C1613" s="223"/>
      <c r="D1613" s="325"/>
      <c r="E1613" s="325"/>
      <c r="F1613" s="223"/>
      <c r="G1613" s="223"/>
      <c r="H1613" s="223"/>
      <c r="I1613" s="223"/>
    </row>
    <row r="1614" spans="2:9" ht="14.25">
      <c r="B1614" s="325"/>
      <c r="C1614" s="223"/>
      <c r="D1614" s="325"/>
      <c r="E1614" s="325"/>
      <c r="F1614" s="223"/>
      <c r="G1614" s="223"/>
      <c r="H1614" s="223"/>
      <c r="I1614" s="223"/>
    </row>
    <row r="1615" spans="2:9" ht="14.25">
      <c r="B1615" s="325"/>
      <c r="C1615" s="223"/>
      <c r="D1615" s="325"/>
      <c r="E1615" s="325"/>
      <c r="F1615" s="223"/>
      <c r="G1615" s="223"/>
      <c r="H1615" s="223"/>
      <c r="I1615" s="223"/>
    </row>
    <row r="1616" spans="2:9" ht="14.25">
      <c r="B1616" s="325"/>
      <c r="C1616" s="223"/>
      <c r="D1616" s="325"/>
      <c r="E1616" s="325"/>
      <c r="F1616" s="223"/>
      <c r="G1616" s="223"/>
      <c r="H1616" s="223"/>
      <c r="I1616" s="223"/>
    </row>
    <row r="1617" spans="2:9" ht="14.25">
      <c r="B1617" s="325"/>
      <c r="C1617" s="223"/>
      <c r="D1617" s="325"/>
      <c r="E1617" s="325"/>
      <c r="F1617" s="223"/>
      <c r="G1617" s="223"/>
      <c r="H1617" s="223"/>
      <c r="I1617" s="223"/>
    </row>
    <row r="1618" spans="2:9" ht="14.25">
      <c r="B1618" s="325"/>
      <c r="C1618" s="223"/>
      <c r="D1618" s="325"/>
      <c r="E1618" s="325"/>
      <c r="F1618" s="223"/>
      <c r="G1618" s="223"/>
      <c r="H1618" s="223"/>
      <c r="I1618" s="223"/>
    </row>
    <row r="1619" spans="2:9" ht="14.25">
      <c r="B1619" s="325"/>
      <c r="C1619" s="223"/>
      <c r="D1619" s="325"/>
      <c r="E1619" s="325"/>
      <c r="F1619" s="223"/>
      <c r="G1619" s="223"/>
      <c r="H1619" s="223"/>
      <c r="I1619" s="223"/>
    </row>
    <row r="1620" spans="2:9" ht="14.25">
      <c r="B1620" s="325"/>
      <c r="C1620" s="223"/>
      <c r="D1620" s="325"/>
      <c r="E1620" s="325"/>
      <c r="F1620" s="223"/>
      <c r="G1620" s="223"/>
      <c r="H1620" s="223"/>
      <c r="I1620" s="223"/>
    </row>
    <row r="1621" spans="2:9" ht="14.25">
      <c r="B1621" s="325"/>
      <c r="C1621" s="223"/>
      <c r="D1621" s="325"/>
      <c r="E1621" s="325"/>
      <c r="F1621" s="223"/>
      <c r="G1621" s="223"/>
      <c r="H1621" s="223"/>
      <c r="I1621" s="223"/>
    </row>
    <row r="1622" spans="2:9" ht="14.25">
      <c r="B1622" s="325"/>
      <c r="C1622" s="223"/>
      <c r="D1622" s="325"/>
      <c r="E1622" s="325"/>
      <c r="F1622" s="223"/>
      <c r="G1622" s="223"/>
      <c r="H1622" s="223"/>
      <c r="I1622" s="223"/>
    </row>
    <row r="1623" spans="2:9" ht="14.25">
      <c r="B1623" s="325"/>
      <c r="C1623" s="223"/>
      <c r="D1623" s="325"/>
      <c r="E1623" s="325"/>
      <c r="F1623" s="223"/>
      <c r="G1623" s="223"/>
      <c r="H1623" s="223"/>
      <c r="I1623" s="223"/>
    </row>
    <row r="1624" spans="2:9" ht="14.25">
      <c r="B1624" s="325"/>
      <c r="C1624" s="223"/>
      <c r="D1624" s="325"/>
      <c r="E1624" s="325"/>
      <c r="F1624" s="223"/>
      <c r="G1624" s="223"/>
      <c r="H1624" s="223"/>
      <c r="I1624" s="223"/>
    </row>
    <row r="1625" spans="2:9" ht="14.25">
      <c r="B1625" s="325"/>
      <c r="C1625" s="223"/>
      <c r="D1625" s="325"/>
      <c r="E1625" s="325"/>
      <c r="F1625" s="223"/>
      <c r="G1625" s="223"/>
      <c r="H1625" s="223"/>
      <c r="I1625" s="223"/>
    </row>
    <row r="1626" spans="2:9" ht="14.25">
      <c r="B1626" s="325"/>
      <c r="C1626" s="223"/>
      <c r="D1626" s="325"/>
      <c r="E1626" s="325"/>
      <c r="F1626" s="223"/>
      <c r="G1626" s="223"/>
      <c r="H1626" s="223"/>
      <c r="I1626" s="223"/>
    </row>
    <row r="1627" spans="2:9" ht="14.25">
      <c r="B1627" s="325"/>
      <c r="C1627" s="223"/>
      <c r="D1627" s="325"/>
      <c r="E1627" s="325"/>
      <c r="F1627" s="223"/>
      <c r="G1627" s="223"/>
      <c r="H1627" s="223"/>
      <c r="I1627" s="223"/>
    </row>
    <row r="1628" spans="2:9" ht="14.25">
      <c r="B1628" s="325"/>
      <c r="C1628" s="223"/>
      <c r="D1628" s="325"/>
      <c r="E1628" s="325"/>
      <c r="F1628" s="223"/>
      <c r="G1628" s="223"/>
      <c r="H1628" s="223"/>
      <c r="I1628" s="223"/>
    </row>
    <row r="1629" spans="2:9" ht="14.25">
      <c r="B1629" s="325"/>
      <c r="C1629" s="223"/>
      <c r="D1629" s="325"/>
      <c r="E1629" s="325"/>
      <c r="F1629" s="223"/>
      <c r="G1629" s="223"/>
      <c r="H1629" s="223"/>
      <c r="I1629" s="223"/>
    </row>
    <row r="1630" spans="2:9" ht="14.25">
      <c r="B1630" s="325"/>
      <c r="C1630" s="223"/>
      <c r="D1630" s="325"/>
      <c r="E1630" s="325"/>
      <c r="F1630" s="223"/>
      <c r="G1630" s="223"/>
      <c r="H1630" s="223"/>
      <c r="I1630" s="223"/>
    </row>
    <row r="1631" spans="2:9" ht="14.25">
      <c r="B1631" s="325"/>
      <c r="C1631" s="223"/>
      <c r="D1631" s="325"/>
      <c r="E1631" s="325"/>
      <c r="F1631" s="223"/>
      <c r="G1631" s="223"/>
      <c r="H1631" s="223"/>
      <c r="I1631" s="223"/>
    </row>
    <row r="1632" spans="2:9" ht="14.25">
      <c r="B1632" s="325"/>
      <c r="C1632" s="223"/>
      <c r="D1632" s="325"/>
      <c r="E1632" s="325"/>
      <c r="F1632" s="223"/>
      <c r="G1632" s="223"/>
      <c r="H1632" s="223"/>
      <c r="I1632" s="223"/>
    </row>
    <row r="1633" spans="2:9" ht="14.25">
      <c r="B1633" s="325"/>
      <c r="C1633" s="223"/>
      <c r="D1633" s="325"/>
      <c r="E1633" s="325"/>
      <c r="F1633" s="223"/>
      <c r="G1633" s="223"/>
      <c r="H1633" s="223"/>
      <c r="I1633" s="223"/>
    </row>
    <row r="1634" spans="2:9" ht="14.25">
      <c r="B1634" s="325"/>
      <c r="C1634" s="223"/>
      <c r="D1634" s="325"/>
      <c r="E1634" s="325"/>
      <c r="F1634" s="223"/>
      <c r="G1634" s="223"/>
      <c r="H1634" s="223"/>
      <c r="I1634" s="223"/>
    </row>
    <row r="1635" spans="2:9" ht="14.25">
      <c r="B1635" s="325"/>
      <c r="C1635" s="223"/>
      <c r="D1635" s="325"/>
      <c r="E1635" s="325"/>
      <c r="F1635" s="223"/>
      <c r="G1635" s="223"/>
      <c r="H1635" s="223"/>
      <c r="I1635" s="223"/>
    </row>
    <row r="1636" spans="2:9" ht="14.25">
      <c r="B1636" s="325"/>
      <c r="C1636" s="223"/>
      <c r="D1636" s="325"/>
      <c r="E1636" s="325"/>
      <c r="F1636" s="223"/>
      <c r="G1636" s="223"/>
      <c r="H1636" s="223"/>
      <c r="I1636" s="223"/>
    </row>
    <row r="1637" spans="2:9" ht="14.25">
      <c r="B1637" s="325"/>
      <c r="C1637" s="223"/>
      <c r="D1637" s="325"/>
      <c r="E1637" s="325"/>
      <c r="F1637" s="223"/>
      <c r="G1637" s="223"/>
      <c r="H1637" s="223"/>
      <c r="I1637" s="223"/>
    </row>
    <row r="1638" spans="2:9" ht="14.25">
      <c r="B1638" s="325"/>
      <c r="C1638" s="223"/>
      <c r="D1638" s="325"/>
      <c r="E1638" s="325"/>
      <c r="F1638" s="223"/>
      <c r="G1638" s="223"/>
      <c r="H1638" s="223"/>
      <c r="I1638" s="223"/>
    </row>
    <row r="1639" spans="2:9" ht="14.25">
      <c r="B1639" s="325"/>
      <c r="C1639" s="223"/>
      <c r="D1639" s="325"/>
      <c r="E1639" s="325"/>
      <c r="F1639" s="223"/>
      <c r="G1639" s="223"/>
      <c r="H1639" s="223"/>
      <c r="I1639" s="223"/>
    </row>
    <row r="1640" spans="2:9" ht="14.25">
      <c r="B1640" s="325"/>
      <c r="C1640" s="223"/>
      <c r="D1640" s="325"/>
      <c r="E1640" s="325"/>
      <c r="F1640" s="223"/>
      <c r="G1640" s="223"/>
      <c r="H1640" s="223"/>
      <c r="I1640" s="223"/>
    </row>
    <row r="1641" spans="2:9" ht="14.25">
      <c r="B1641" s="325"/>
      <c r="C1641" s="223"/>
      <c r="D1641" s="325"/>
      <c r="E1641" s="325"/>
      <c r="F1641" s="223"/>
      <c r="G1641" s="223"/>
      <c r="H1641" s="223"/>
      <c r="I1641" s="223"/>
    </row>
    <row r="1642" spans="2:9" ht="14.25">
      <c r="B1642" s="325"/>
      <c r="C1642" s="223"/>
      <c r="D1642" s="325"/>
      <c r="E1642" s="325"/>
      <c r="F1642" s="223"/>
      <c r="G1642" s="223"/>
      <c r="H1642" s="223"/>
      <c r="I1642" s="223"/>
    </row>
    <row r="1643" spans="2:9" ht="14.25">
      <c r="B1643" s="325"/>
      <c r="C1643" s="223"/>
      <c r="D1643" s="325"/>
      <c r="E1643" s="325"/>
      <c r="F1643" s="223"/>
      <c r="G1643" s="223"/>
      <c r="H1643" s="223"/>
      <c r="I1643" s="223"/>
    </row>
    <row r="1644" spans="2:9" ht="14.25">
      <c r="B1644" s="325"/>
      <c r="C1644" s="223"/>
      <c r="D1644" s="325"/>
      <c r="E1644" s="325"/>
      <c r="F1644" s="223"/>
      <c r="G1644" s="223"/>
      <c r="H1644" s="223"/>
      <c r="I1644" s="223"/>
    </row>
    <row r="1645" spans="2:9" ht="14.25">
      <c r="B1645" s="325"/>
      <c r="C1645" s="223"/>
      <c r="D1645" s="325"/>
      <c r="E1645" s="325"/>
      <c r="F1645" s="223"/>
      <c r="G1645" s="223"/>
      <c r="H1645" s="223"/>
      <c r="I1645" s="223"/>
    </row>
    <row r="1646" spans="2:9" ht="14.25">
      <c r="B1646" s="325"/>
      <c r="C1646" s="223"/>
      <c r="D1646" s="325"/>
      <c r="E1646" s="325"/>
      <c r="F1646" s="223"/>
      <c r="G1646" s="223"/>
      <c r="H1646" s="223"/>
      <c r="I1646" s="223"/>
    </row>
    <row r="1647" spans="2:9" ht="14.25">
      <c r="B1647" s="325"/>
      <c r="C1647" s="223"/>
      <c r="D1647" s="325"/>
      <c r="E1647" s="325"/>
      <c r="F1647" s="223"/>
      <c r="G1647" s="223"/>
      <c r="H1647" s="223"/>
      <c r="I1647" s="223"/>
    </row>
    <row r="1648" spans="2:9" ht="14.25">
      <c r="B1648" s="325"/>
      <c r="C1648" s="223"/>
      <c r="D1648" s="325"/>
      <c r="E1648" s="325"/>
      <c r="F1648" s="223"/>
      <c r="G1648" s="223"/>
      <c r="H1648" s="223"/>
      <c r="I1648" s="223"/>
    </row>
    <row r="1649" spans="2:9" ht="14.25">
      <c r="B1649" s="325"/>
      <c r="C1649" s="223"/>
      <c r="D1649" s="325"/>
      <c r="E1649" s="325"/>
      <c r="F1649" s="223"/>
      <c r="G1649" s="223"/>
      <c r="H1649" s="223"/>
      <c r="I1649" s="223"/>
    </row>
    <row r="1650" spans="2:9" ht="14.25">
      <c r="B1650" s="325"/>
      <c r="C1650" s="223"/>
      <c r="D1650" s="325"/>
      <c r="E1650" s="325"/>
      <c r="F1650" s="223"/>
      <c r="G1650" s="223"/>
      <c r="H1650" s="223"/>
      <c r="I1650" s="223"/>
    </row>
    <row r="1651" spans="2:9" ht="14.25">
      <c r="B1651" s="325"/>
      <c r="C1651" s="223"/>
      <c r="D1651" s="325"/>
      <c r="E1651" s="325"/>
      <c r="F1651" s="223"/>
      <c r="G1651" s="223"/>
      <c r="H1651" s="223"/>
      <c r="I1651" s="223"/>
    </row>
    <row r="1652" spans="2:9" ht="14.25">
      <c r="B1652" s="325"/>
      <c r="C1652" s="223"/>
      <c r="D1652" s="325"/>
      <c r="E1652" s="325"/>
      <c r="F1652" s="223"/>
      <c r="G1652" s="223"/>
      <c r="H1652" s="223"/>
      <c r="I1652" s="223"/>
    </row>
    <row r="1653" spans="2:9" ht="14.25">
      <c r="B1653" s="325"/>
      <c r="C1653" s="223"/>
      <c r="D1653" s="325"/>
      <c r="E1653" s="325"/>
      <c r="F1653" s="223"/>
      <c r="G1653" s="223"/>
      <c r="H1653" s="223"/>
      <c r="I1653" s="223"/>
    </row>
    <row r="1654" spans="2:9" ht="14.25">
      <c r="B1654" s="325"/>
      <c r="C1654" s="223"/>
      <c r="D1654" s="325"/>
      <c r="E1654" s="325"/>
      <c r="F1654" s="223"/>
      <c r="G1654" s="223"/>
      <c r="H1654" s="223"/>
      <c r="I1654" s="223"/>
    </row>
    <row r="1655" spans="2:9" ht="14.25">
      <c r="B1655" s="325"/>
      <c r="C1655" s="223"/>
      <c r="D1655" s="325"/>
      <c r="E1655" s="325"/>
      <c r="F1655" s="223"/>
      <c r="G1655" s="223"/>
      <c r="H1655" s="223"/>
      <c r="I1655" s="223"/>
    </row>
    <row r="1656" spans="2:9" ht="14.25">
      <c r="B1656" s="325"/>
      <c r="C1656" s="223"/>
      <c r="D1656" s="325"/>
      <c r="E1656" s="325"/>
      <c r="F1656" s="223"/>
      <c r="G1656" s="223"/>
      <c r="H1656" s="223"/>
      <c r="I1656" s="223"/>
    </row>
    <row r="1657" spans="2:9" ht="14.25">
      <c r="B1657" s="325"/>
      <c r="C1657" s="223"/>
      <c r="D1657" s="325"/>
      <c r="E1657" s="325"/>
      <c r="F1657" s="223"/>
      <c r="G1657" s="223"/>
      <c r="H1657" s="223"/>
      <c r="I1657" s="223"/>
    </row>
    <row r="1658" spans="2:9" ht="14.25">
      <c r="B1658" s="325"/>
      <c r="C1658" s="223"/>
      <c r="D1658" s="325"/>
      <c r="E1658" s="325"/>
      <c r="F1658" s="223"/>
      <c r="G1658" s="223"/>
      <c r="H1658" s="223"/>
      <c r="I1658" s="223"/>
    </row>
    <row r="1659" spans="2:9" ht="14.25">
      <c r="B1659" s="325"/>
      <c r="C1659" s="223"/>
      <c r="D1659" s="325"/>
      <c r="E1659" s="325"/>
      <c r="F1659" s="223"/>
      <c r="G1659" s="223"/>
      <c r="H1659" s="223"/>
      <c r="I1659" s="223"/>
    </row>
    <row r="1660" spans="2:9" ht="14.25">
      <c r="B1660" s="325"/>
      <c r="C1660" s="223"/>
      <c r="D1660" s="325"/>
      <c r="E1660" s="325"/>
      <c r="F1660" s="223"/>
      <c r="G1660" s="223"/>
      <c r="H1660" s="223"/>
      <c r="I1660" s="223"/>
    </row>
    <row r="1661" spans="2:9" ht="14.25">
      <c r="B1661" s="325"/>
      <c r="C1661" s="223"/>
      <c r="D1661" s="325"/>
      <c r="E1661" s="325"/>
      <c r="F1661" s="223"/>
      <c r="G1661" s="223"/>
      <c r="H1661" s="223"/>
      <c r="I1661" s="223"/>
    </row>
    <row r="1662" spans="2:9" ht="14.25">
      <c r="B1662" s="325"/>
      <c r="C1662" s="223"/>
      <c r="D1662" s="325"/>
      <c r="E1662" s="325"/>
      <c r="F1662" s="223"/>
      <c r="G1662" s="223"/>
      <c r="H1662" s="223"/>
      <c r="I1662" s="223"/>
    </row>
    <row r="1663" spans="2:9" ht="14.25">
      <c r="B1663" s="325"/>
      <c r="C1663" s="223"/>
      <c r="D1663" s="325"/>
      <c r="E1663" s="325"/>
      <c r="F1663" s="223"/>
      <c r="G1663" s="223"/>
      <c r="H1663" s="223"/>
      <c r="I1663" s="223"/>
    </row>
    <row r="1664" spans="2:9" ht="14.25">
      <c r="B1664" s="325"/>
      <c r="C1664" s="223"/>
      <c r="D1664" s="325"/>
      <c r="E1664" s="325"/>
      <c r="F1664" s="223"/>
      <c r="G1664" s="223"/>
      <c r="H1664" s="223"/>
      <c r="I1664" s="223"/>
    </row>
    <row r="1665" spans="2:9" ht="14.25">
      <c r="B1665" s="325"/>
      <c r="C1665" s="223"/>
      <c r="D1665" s="325"/>
      <c r="E1665" s="325"/>
      <c r="F1665" s="223"/>
      <c r="G1665" s="223"/>
      <c r="H1665" s="223"/>
      <c r="I1665" s="223"/>
    </row>
    <row r="1666" spans="2:9" ht="14.25">
      <c r="B1666" s="325"/>
      <c r="C1666" s="223"/>
      <c r="D1666" s="325"/>
      <c r="E1666" s="325"/>
      <c r="F1666" s="223"/>
      <c r="G1666" s="223"/>
      <c r="H1666" s="223"/>
      <c r="I1666" s="223"/>
    </row>
    <row r="1667" spans="2:9" ht="14.25">
      <c r="B1667" s="325"/>
      <c r="C1667" s="223"/>
      <c r="D1667" s="325"/>
      <c r="E1667" s="325"/>
      <c r="F1667" s="223"/>
      <c r="G1667" s="223"/>
      <c r="H1667" s="223"/>
      <c r="I1667" s="223"/>
    </row>
    <row r="1668" spans="2:9" ht="14.25">
      <c r="B1668" s="325"/>
      <c r="C1668" s="223"/>
      <c r="D1668" s="325"/>
      <c r="E1668" s="325"/>
      <c r="F1668" s="223"/>
      <c r="G1668" s="223"/>
      <c r="H1668" s="223"/>
      <c r="I1668" s="223"/>
    </row>
    <row r="1669" spans="2:9" ht="14.25">
      <c r="B1669" s="325"/>
      <c r="C1669" s="223"/>
      <c r="D1669" s="325"/>
      <c r="E1669" s="325"/>
      <c r="F1669" s="223"/>
      <c r="G1669" s="223"/>
      <c r="H1669" s="223"/>
      <c r="I1669" s="223"/>
    </row>
    <row r="1670" spans="2:9" ht="14.25">
      <c r="B1670" s="325"/>
      <c r="C1670" s="223"/>
      <c r="D1670" s="325"/>
      <c r="E1670" s="325"/>
      <c r="F1670" s="223"/>
      <c r="G1670" s="223"/>
      <c r="H1670" s="223"/>
      <c r="I1670" s="223"/>
    </row>
    <row r="1671" spans="2:9" ht="14.25">
      <c r="B1671" s="325"/>
      <c r="C1671" s="223"/>
      <c r="D1671" s="325"/>
      <c r="E1671" s="325"/>
      <c r="F1671" s="223"/>
      <c r="G1671" s="223"/>
      <c r="H1671" s="223"/>
      <c r="I1671" s="223"/>
    </row>
    <row r="1672" spans="2:9" ht="14.25">
      <c r="B1672" s="325"/>
      <c r="C1672" s="223"/>
      <c r="D1672" s="325"/>
      <c r="E1672" s="325"/>
      <c r="F1672" s="223"/>
      <c r="G1672" s="223"/>
      <c r="H1672" s="223"/>
      <c r="I1672" s="223"/>
    </row>
    <row r="1673" spans="2:9" ht="14.25">
      <c r="B1673" s="325"/>
      <c r="C1673" s="223"/>
      <c r="D1673" s="325"/>
      <c r="E1673" s="325"/>
      <c r="F1673" s="223"/>
      <c r="G1673" s="223"/>
      <c r="H1673" s="223"/>
      <c r="I1673" s="223"/>
    </row>
    <row r="1674" spans="2:9" ht="14.25">
      <c r="B1674" s="325"/>
      <c r="C1674" s="223"/>
      <c r="D1674" s="325"/>
      <c r="E1674" s="325"/>
      <c r="F1674" s="223"/>
      <c r="G1674" s="223"/>
      <c r="H1674" s="223"/>
      <c r="I1674" s="223"/>
    </row>
    <row r="1675" spans="2:9" ht="14.25">
      <c r="B1675" s="325"/>
      <c r="C1675" s="223"/>
      <c r="D1675" s="325"/>
      <c r="E1675" s="325"/>
      <c r="F1675" s="223"/>
      <c r="G1675" s="223"/>
      <c r="H1675" s="223"/>
      <c r="I1675" s="223"/>
    </row>
    <row r="1676" spans="2:9" ht="14.25">
      <c r="B1676" s="325"/>
      <c r="C1676" s="223"/>
      <c r="D1676" s="325"/>
      <c r="E1676" s="325"/>
      <c r="F1676" s="223"/>
      <c r="G1676" s="223"/>
      <c r="H1676" s="223"/>
      <c r="I1676" s="223"/>
    </row>
    <row r="1677" spans="2:9" ht="14.25">
      <c r="B1677" s="325"/>
      <c r="C1677" s="223"/>
      <c r="D1677" s="325"/>
      <c r="E1677" s="325"/>
      <c r="F1677" s="223"/>
      <c r="G1677" s="223"/>
      <c r="H1677" s="223"/>
      <c r="I1677" s="223"/>
    </row>
    <row r="1678" spans="2:9" ht="14.25">
      <c r="B1678" s="325"/>
      <c r="C1678" s="223"/>
      <c r="D1678" s="325"/>
      <c r="E1678" s="325"/>
      <c r="F1678" s="223"/>
      <c r="G1678" s="223"/>
      <c r="H1678" s="223"/>
      <c r="I1678" s="223"/>
    </row>
    <row r="1679" spans="2:9" ht="14.25">
      <c r="B1679" s="325"/>
      <c r="C1679" s="223"/>
      <c r="D1679" s="325"/>
      <c r="E1679" s="325"/>
      <c r="F1679" s="223"/>
      <c r="G1679" s="223"/>
      <c r="H1679" s="223"/>
      <c r="I1679" s="223"/>
    </row>
    <row r="1680" spans="2:9" ht="14.25">
      <c r="B1680" s="325"/>
      <c r="C1680" s="223"/>
      <c r="D1680" s="325"/>
      <c r="E1680" s="325"/>
      <c r="F1680" s="223"/>
      <c r="G1680" s="223"/>
      <c r="H1680" s="223"/>
      <c r="I1680" s="223"/>
    </row>
    <row r="1681" spans="2:9" ht="14.25">
      <c r="B1681" s="325"/>
      <c r="C1681" s="223"/>
      <c r="D1681" s="325"/>
      <c r="E1681" s="325"/>
      <c r="F1681" s="223"/>
      <c r="G1681" s="223"/>
      <c r="H1681" s="223"/>
      <c r="I1681" s="223"/>
    </row>
    <row r="1682" spans="2:9" ht="14.25">
      <c r="B1682" s="325"/>
      <c r="C1682" s="223"/>
      <c r="D1682" s="325"/>
      <c r="E1682" s="325"/>
      <c r="F1682" s="223"/>
      <c r="G1682" s="223"/>
      <c r="H1682" s="223"/>
      <c r="I1682" s="223"/>
    </row>
    <row r="1683" spans="2:9" ht="14.25">
      <c r="B1683" s="325"/>
      <c r="C1683" s="223"/>
      <c r="D1683" s="325"/>
      <c r="E1683" s="325"/>
      <c r="F1683" s="223"/>
      <c r="G1683" s="223"/>
      <c r="H1683" s="223"/>
      <c r="I1683" s="223"/>
    </row>
    <row r="1684" spans="2:9" ht="14.25">
      <c r="B1684" s="325"/>
      <c r="C1684" s="223"/>
      <c r="D1684" s="325"/>
      <c r="E1684" s="325"/>
      <c r="F1684" s="223"/>
      <c r="G1684" s="223"/>
      <c r="H1684" s="223"/>
      <c r="I1684" s="223"/>
    </row>
    <row r="1685" spans="2:9" ht="14.25">
      <c r="B1685" s="325"/>
      <c r="C1685" s="223"/>
      <c r="D1685" s="325"/>
      <c r="E1685" s="325"/>
      <c r="F1685" s="223"/>
      <c r="G1685" s="223"/>
      <c r="H1685" s="223"/>
      <c r="I1685" s="223"/>
    </row>
    <row r="1686" spans="2:9" ht="14.25">
      <c r="B1686" s="325"/>
      <c r="C1686" s="223"/>
      <c r="D1686" s="325"/>
      <c r="E1686" s="325"/>
      <c r="F1686" s="223"/>
      <c r="G1686" s="223"/>
      <c r="H1686" s="223"/>
      <c r="I1686" s="223"/>
    </row>
    <row r="1687" spans="2:9" ht="14.25">
      <c r="B1687" s="325"/>
      <c r="C1687" s="223"/>
      <c r="D1687" s="325"/>
      <c r="E1687" s="325"/>
      <c r="F1687" s="223"/>
      <c r="G1687" s="223"/>
      <c r="H1687" s="223"/>
      <c r="I1687" s="223"/>
    </row>
    <row r="1688" spans="2:9" ht="14.25">
      <c r="B1688" s="325"/>
      <c r="C1688" s="223"/>
      <c r="D1688" s="325"/>
      <c r="E1688" s="325"/>
      <c r="F1688" s="223"/>
      <c r="G1688" s="223"/>
      <c r="H1688" s="223"/>
      <c r="I1688" s="223"/>
    </row>
    <row r="1689" spans="2:9" ht="14.25">
      <c r="B1689" s="325"/>
      <c r="C1689" s="223"/>
      <c r="D1689" s="325"/>
      <c r="E1689" s="325"/>
      <c r="F1689" s="223"/>
      <c r="G1689" s="223"/>
      <c r="H1689" s="223"/>
      <c r="I1689" s="223"/>
    </row>
    <row r="1690" spans="2:9" ht="14.25">
      <c r="B1690" s="325"/>
      <c r="C1690" s="223"/>
      <c r="D1690" s="325"/>
      <c r="E1690" s="325"/>
      <c r="F1690" s="223"/>
      <c r="G1690" s="223"/>
      <c r="H1690" s="223"/>
      <c r="I1690" s="223"/>
    </row>
    <row r="1691" spans="2:9" ht="14.25">
      <c r="B1691" s="325"/>
      <c r="C1691" s="223"/>
      <c r="D1691" s="325"/>
      <c r="E1691" s="325"/>
      <c r="F1691" s="223"/>
      <c r="G1691" s="223"/>
      <c r="H1691" s="223"/>
      <c r="I1691" s="223"/>
    </row>
    <row r="1692" spans="2:9" ht="14.25">
      <c r="B1692" s="325"/>
      <c r="C1692" s="223"/>
      <c r="D1692" s="325"/>
      <c r="E1692" s="325"/>
      <c r="F1692" s="223"/>
      <c r="G1692" s="223"/>
      <c r="H1692" s="223"/>
      <c r="I1692" s="223"/>
    </row>
    <row r="1693" spans="2:9" ht="14.25">
      <c r="B1693" s="325"/>
      <c r="C1693" s="223"/>
      <c r="D1693" s="325"/>
      <c r="E1693" s="325"/>
      <c r="F1693" s="223"/>
      <c r="G1693" s="223"/>
      <c r="H1693" s="223"/>
      <c r="I1693" s="223"/>
    </row>
    <row r="1694" spans="2:9" ht="14.25">
      <c r="B1694" s="325"/>
      <c r="C1694" s="223"/>
      <c r="D1694" s="325"/>
      <c r="E1694" s="325"/>
      <c r="F1694" s="223"/>
      <c r="G1694" s="223"/>
      <c r="H1694" s="223"/>
      <c r="I1694" s="223"/>
    </row>
    <row r="1695" spans="2:9" ht="14.25">
      <c r="B1695" s="325"/>
      <c r="C1695" s="223"/>
      <c r="D1695" s="325"/>
      <c r="E1695" s="325"/>
      <c r="F1695" s="223"/>
      <c r="G1695" s="223"/>
      <c r="H1695" s="223"/>
      <c r="I1695" s="223"/>
    </row>
    <row r="1696" spans="2:9" ht="14.25">
      <c r="B1696" s="325"/>
      <c r="C1696" s="223"/>
      <c r="D1696" s="325"/>
      <c r="E1696" s="325"/>
      <c r="F1696" s="223"/>
      <c r="G1696" s="223"/>
      <c r="H1696" s="223"/>
      <c r="I1696" s="223"/>
    </row>
    <row r="1697" spans="2:9" ht="14.25">
      <c r="B1697" s="325"/>
      <c r="C1697" s="223"/>
      <c r="D1697" s="325"/>
      <c r="E1697" s="325"/>
      <c r="F1697" s="223"/>
      <c r="G1697" s="223"/>
      <c r="H1697" s="223"/>
      <c r="I1697" s="223"/>
    </row>
    <row r="1698" spans="2:9" ht="14.25">
      <c r="B1698" s="325"/>
      <c r="C1698" s="223"/>
      <c r="D1698" s="325"/>
      <c r="E1698" s="325"/>
      <c r="F1698" s="223"/>
      <c r="G1698" s="223"/>
      <c r="H1698" s="223"/>
      <c r="I1698" s="223"/>
    </row>
    <row r="1699" spans="2:9" ht="14.25">
      <c r="B1699" s="325"/>
      <c r="C1699" s="223"/>
      <c r="D1699" s="325"/>
      <c r="E1699" s="325"/>
      <c r="F1699" s="223"/>
      <c r="G1699" s="223"/>
      <c r="H1699" s="223"/>
      <c r="I1699" s="223"/>
    </row>
    <row r="1700" spans="2:9" ht="14.25">
      <c r="B1700" s="325"/>
      <c r="C1700" s="223"/>
      <c r="D1700" s="325"/>
      <c r="E1700" s="325"/>
      <c r="F1700" s="223"/>
      <c r="G1700" s="223"/>
      <c r="H1700" s="223"/>
      <c r="I1700" s="223"/>
    </row>
    <row r="1701" spans="2:9" ht="14.25">
      <c r="B1701" s="325"/>
      <c r="C1701" s="223"/>
      <c r="D1701" s="325"/>
      <c r="E1701" s="325"/>
      <c r="F1701" s="223"/>
      <c r="G1701" s="223"/>
      <c r="H1701" s="223"/>
      <c r="I1701" s="223"/>
    </row>
    <row r="1702" spans="2:9" ht="14.25">
      <c r="B1702" s="325"/>
      <c r="C1702" s="223"/>
      <c r="D1702" s="325"/>
      <c r="E1702" s="325"/>
      <c r="F1702" s="223"/>
      <c r="G1702" s="223"/>
      <c r="H1702" s="223"/>
      <c r="I1702" s="223"/>
    </row>
    <row r="1703" spans="2:9" ht="14.25">
      <c r="B1703" s="325"/>
      <c r="C1703" s="223"/>
      <c r="D1703" s="325"/>
      <c r="E1703" s="325"/>
      <c r="F1703" s="223"/>
      <c r="G1703" s="223"/>
      <c r="H1703" s="223"/>
      <c r="I1703" s="223"/>
    </row>
    <row r="1704" spans="2:9" ht="14.25">
      <c r="B1704" s="325"/>
      <c r="C1704" s="223"/>
      <c r="D1704" s="325"/>
      <c r="E1704" s="325"/>
      <c r="F1704" s="223"/>
      <c r="G1704" s="223"/>
      <c r="H1704" s="223"/>
      <c r="I1704" s="223"/>
    </row>
    <row r="1705" spans="2:9" ht="14.25">
      <c r="B1705" s="325"/>
      <c r="C1705" s="223"/>
      <c r="D1705" s="325"/>
      <c r="E1705" s="325"/>
      <c r="F1705" s="223"/>
      <c r="G1705" s="223"/>
      <c r="H1705" s="223"/>
      <c r="I1705" s="223"/>
    </row>
    <row r="1706" spans="2:9" ht="14.25">
      <c r="B1706" s="325"/>
      <c r="C1706" s="223"/>
      <c r="D1706" s="325"/>
      <c r="E1706" s="325"/>
      <c r="F1706" s="223"/>
      <c r="G1706" s="223"/>
      <c r="H1706" s="223"/>
      <c r="I1706" s="223"/>
    </row>
    <row r="1707" spans="2:9" ht="14.25">
      <c r="B1707" s="325"/>
      <c r="C1707" s="223"/>
      <c r="D1707" s="325"/>
      <c r="E1707" s="325"/>
      <c r="F1707" s="223"/>
      <c r="G1707" s="223"/>
      <c r="H1707" s="223"/>
      <c r="I1707" s="223"/>
    </row>
    <row r="1708" spans="2:9" ht="14.25">
      <c r="B1708" s="325"/>
      <c r="C1708" s="223"/>
      <c r="D1708" s="325"/>
      <c r="E1708" s="325"/>
      <c r="F1708" s="223"/>
      <c r="G1708" s="223"/>
      <c r="H1708" s="223"/>
      <c r="I1708" s="223"/>
    </row>
    <row r="1709" spans="2:9" ht="14.25">
      <c r="B1709" s="325"/>
      <c r="C1709" s="223"/>
      <c r="D1709" s="325"/>
      <c r="E1709" s="325"/>
      <c r="F1709" s="223"/>
      <c r="G1709" s="223"/>
      <c r="H1709" s="223"/>
      <c r="I1709" s="223"/>
    </row>
    <row r="1710" spans="2:9" ht="14.25">
      <c r="B1710" s="325"/>
      <c r="C1710" s="223"/>
      <c r="D1710" s="325"/>
      <c r="E1710" s="325"/>
      <c r="F1710" s="223"/>
      <c r="G1710" s="223"/>
      <c r="H1710" s="223"/>
      <c r="I1710" s="223"/>
    </row>
    <row r="1711" spans="2:9" ht="14.25">
      <c r="B1711" s="325"/>
      <c r="C1711" s="223"/>
      <c r="D1711" s="325"/>
      <c r="E1711" s="325"/>
      <c r="F1711" s="223"/>
      <c r="G1711" s="223"/>
      <c r="H1711" s="223"/>
      <c r="I1711" s="223"/>
    </row>
    <row r="1712" spans="2:9" ht="14.25">
      <c r="B1712" s="325"/>
      <c r="C1712" s="223"/>
      <c r="D1712" s="325"/>
      <c r="E1712" s="325"/>
      <c r="F1712" s="223"/>
      <c r="G1712" s="223"/>
      <c r="H1712" s="223"/>
      <c r="I1712" s="223"/>
    </row>
    <row r="1713" spans="2:9" ht="14.25">
      <c r="B1713" s="325"/>
      <c r="C1713" s="223"/>
      <c r="D1713" s="325"/>
      <c r="E1713" s="325"/>
      <c r="F1713" s="223"/>
      <c r="G1713" s="223"/>
      <c r="H1713" s="223"/>
      <c r="I1713" s="223"/>
    </row>
    <row r="1714" spans="2:9" ht="14.25">
      <c r="B1714" s="325"/>
      <c r="C1714" s="223"/>
      <c r="D1714" s="325"/>
      <c r="E1714" s="325"/>
      <c r="F1714" s="223"/>
      <c r="G1714" s="223"/>
      <c r="H1714" s="223"/>
      <c r="I1714" s="223"/>
    </row>
    <row r="1715" spans="2:9" ht="14.25">
      <c r="B1715" s="325"/>
      <c r="C1715" s="223"/>
      <c r="D1715" s="325"/>
      <c r="E1715" s="325"/>
      <c r="F1715" s="223"/>
      <c r="G1715" s="223"/>
      <c r="H1715" s="223"/>
      <c r="I1715" s="223"/>
    </row>
    <row r="1716" spans="2:9" ht="14.25">
      <c r="B1716" s="325"/>
      <c r="C1716" s="223"/>
      <c r="D1716" s="325"/>
      <c r="E1716" s="325"/>
      <c r="F1716" s="223"/>
      <c r="G1716" s="223"/>
      <c r="H1716" s="223"/>
      <c r="I1716" s="223"/>
    </row>
    <row r="1717" spans="2:9" ht="14.25">
      <c r="B1717" s="325"/>
      <c r="C1717" s="223"/>
      <c r="D1717" s="325"/>
      <c r="E1717" s="325"/>
      <c r="F1717" s="223"/>
      <c r="G1717" s="223"/>
      <c r="H1717" s="223"/>
      <c r="I1717" s="223"/>
    </row>
    <row r="1718" spans="2:9" ht="14.25">
      <c r="B1718" s="325"/>
      <c r="C1718" s="223"/>
      <c r="D1718" s="325"/>
      <c r="E1718" s="325"/>
      <c r="F1718" s="223"/>
      <c r="G1718" s="223"/>
      <c r="H1718" s="223"/>
      <c r="I1718" s="223"/>
    </row>
    <row r="1719" spans="2:9" ht="14.25">
      <c r="B1719" s="325"/>
      <c r="C1719" s="223"/>
      <c r="D1719" s="325"/>
      <c r="E1719" s="325"/>
      <c r="F1719" s="223"/>
      <c r="G1719" s="223"/>
      <c r="H1719" s="223"/>
      <c r="I1719" s="223"/>
    </row>
    <row r="1720" spans="2:9" ht="14.25">
      <c r="B1720" s="325"/>
      <c r="C1720" s="223"/>
      <c r="D1720" s="325"/>
      <c r="E1720" s="325"/>
      <c r="F1720" s="223"/>
      <c r="G1720" s="223"/>
      <c r="H1720" s="223"/>
      <c r="I1720" s="223"/>
    </row>
    <row r="1721" spans="2:9" ht="14.25">
      <c r="B1721" s="325"/>
      <c r="C1721" s="223"/>
      <c r="D1721" s="325"/>
      <c r="E1721" s="325"/>
      <c r="F1721" s="223"/>
      <c r="G1721" s="223"/>
      <c r="H1721" s="223"/>
      <c r="I1721" s="223"/>
    </row>
    <row r="1722" spans="2:9" ht="14.25">
      <c r="B1722" s="325"/>
      <c r="C1722" s="223"/>
      <c r="D1722" s="325"/>
      <c r="E1722" s="325"/>
      <c r="F1722" s="223"/>
      <c r="G1722" s="223"/>
      <c r="H1722" s="223"/>
      <c r="I1722" s="223"/>
    </row>
    <row r="1723" spans="2:9" ht="14.25">
      <c r="B1723" s="325"/>
      <c r="C1723" s="223"/>
      <c r="D1723" s="325"/>
      <c r="E1723" s="325"/>
      <c r="F1723" s="223"/>
      <c r="G1723" s="223"/>
      <c r="H1723" s="223"/>
      <c r="I1723" s="223"/>
    </row>
    <row r="1724" spans="2:9" ht="14.25">
      <c r="B1724" s="325"/>
      <c r="C1724" s="223"/>
      <c r="D1724" s="325"/>
      <c r="E1724" s="325"/>
      <c r="F1724" s="223"/>
      <c r="G1724" s="223"/>
      <c r="H1724" s="223"/>
      <c r="I1724" s="223"/>
    </row>
    <row r="1725" spans="2:9" ht="14.25">
      <c r="B1725" s="325"/>
      <c r="C1725" s="223"/>
      <c r="D1725" s="325"/>
      <c r="E1725" s="325"/>
      <c r="F1725" s="223"/>
      <c r="G1725" s="223"/>
      <c r="H1725" s="223"/>
      <c r="I1725" s="223"/>
    </row>
    <row r="1726" spans="2:9" ht="14.25">
      <c r="B1726" s="325"/>
      <c r="C1726" s="223"/>
      <c r="D1726" s="325"/>
      <c r="E1726" s="325"/>
      <c r="F1726" s="223"/>
      <c r="G1726" s="223"/>
      <c r="H1726" s="223"/>
      <c r="I1726" s="223"/>
    </row>
    <row r="1727" spans="2:9" ht="14.25">
      <c r="B1727" s="325"/>
      <c r="C1727" s="223"/>
      <c r="D1727" s="325"/>
      <c r="E1727" s="325"/>
      <c r="F1727" s="223"/>
      <c r="G1727" s="223"/>
      <c r="H1727" s="223"/>
      <c r="I1727" s="223"/>
    </row>
    <row r="1728" spans="2:9" ht="14.25">
      <c r="B1728" s="325"/>
      <c r="C1728" s="223"/>
      <c r="D1728" s="325"/>
      <c r="E1728" s="325"/>
      <c r="F1728" s="223"/>
      <c r="G1728" s="223"/>
      <c r="H1728" s="223"/>
      <c r="I1728" s="223"/>
    </row>
    <row r="1729" spans="2:9" ht="14.25">
      <c r="B1729" s="325"/>
      <c r="C1729" s="223"/>
      <c r="D1729" s="325"/>
      <c r="E1729" s="325"/>
      <c r="F1729" s="223"/>
      <c r="G1729" s="223"/>
      <c r="H1729" s="223"/>
      <c r="I1729" s="223"/>
    </row>
    <row r="1730" spans="2:9" ht="14.25">
      <c r="B1730" s="325"/>
      <c r="C1730" s="223"/>
      <c r="D1730" s="325"/>
      <c r="E1730" s="325"/>
      <c r="F1730" s="223"/>
      <c r="G1730" s="223"/>
      <c r="H1730" s="223"/>
      <c r="I1730" s="223"/>
    </row>
    <row r="1731" spans="2:9" ht="14.25">
      <c r="B1731" s="325"/>
      <c r="C1731" s="223"/>
      <c r="D1731" s="325"/>
      <c r="E1731" s="325"/>
      <c r="F1731" s="223"/>
      <c r="G1731" s="223"/>
      <c r="H1731" s="223"/>
      <c r="I1731" s="223"/>
    </row>
    <row r="1732" spans="2:9" ht="14.25">
      <c r="B1732" s="325"/>
      <c r="C1732" s="223"/>
      <c r="D1732" s="325"/>
      <c r="E1732" s="325"/>
      <c r="F1732" s="223"/>
      <c r="G1732" s="223"/>
      <c r="H1732" s="223"/>
      <c r="I1732" s="223"/>
    </row>
    <row r="1733" spans="2:9" ht="14.25">
      <c r="B1733" s="325"/>
      <c r="C1733" s="223"/>
      <c r="D1733" s="325"/>
      <c r="E1733" s="325"/>
      <c r="F1733" s="223"/>
      <c r="G1733" s="223"/>
      <c r="H1733" s="223"/>
      <c r="I1733" s="223"/>
    </row>
    <row r="1734" spans="2:9" ht="14.25">
      <c r="B1734" s="325"/>
      <c r="C1734" s="223"/>
      <c r="D1734" s="325"/>
      <c r="E1734" s="325"/>
      <c r="F1734" s="223"/>
      <c r="G1734" s="223"/>
      <c r="H1734" s="223"/>
      <c r="I1734" s="223"/>
    </row>
    <row r="1735" spans="2:9" ht="14.25">
      <c r="B1735" s="325"/>
      <c r="C1735" s="223"/>
      <c r="D1735" s="325"/>
      <c r="E1735" s="325"/>
      <c r="F1735" s="223"/>
      <c r="G1735" s="223"/>
      <c r="H1735" s="223"/>
      <c r="I1735" s="223"/>
    </row>
    <row r="1736" spans="2:9" ht="14.25">
      <c r="B1736" s="325"/>
      <c r="C1736" s="223"/>
      <c r="D1736" s="325"/>
      <c r="E1736" s="325"/>
      <c r="F1736" s="223"/>
      <c r="G1736" s="223"/>
      <c r="H1736" s="223"/>
      <c r="I1736" s="223"/>
    </row>
    <row r="1737" spans="2:9" ht="14.25">
      <c r="B1737" s="325"/>
      <c r="C1737" s="223"/>
      <c r="D1737" s="325"/>
      <c r="E1737" s="325"/>
      <c r="F1737" s="223"/>
      <c r="G1737" s="223"/>
      <c r="H1737" s="223"/>
      <c r="I1737" s="223"/>
    </row>
    <row r="1738" spans="2:9" ht="14.25">
      <c r="B1738" s="325"/>
      <c r="C1738" s="223"/>
      <c r="D1738" s="325"/>
      <c r="E1738" s="325"/>
      <c r="F1738" s="223"/>
      <c r="G1738" s="223"/>
      <c r="H1738" s="223"/>
      <c r="I1738" s="223"/>
    </row>
    <row r="1739" spans="2:9" ht="14.25">
      <c r="B1739" s="325"/>
      <c r="C1739" s="223"/>
      <c r="D1739" s="325"/>
      <c r="E1739" s="325"/>
      <c r="F1739" s="223"/>
      <c r="G1739" s="223"/>
      <c r="H1739" s="223"/>
      <c r="I1739" s="223"/>
    </row>
    <row r="1740" spans="2:9" ht="14.25">
      <c r="B1740" s="325"/>
      <c r="C1740" s="223"/>
      <c r="D1740" s="325"/>
      <c r="E1740" s="325"/>
      <c r="F1740" s="223"/>
      <c r="G1740" s="223"/>
      <c r="H1740" s="223"/>
      <c r="I1740" s="223"/>
    </row>
    <row r="1741" spans="2:9" ht="14.25">
      <c r="B1741" s="325"/>
      <c r="C1741" s="223"/>
      <c r="D1741" s="325"/>
      <c r="E1741" s="325"/>
      <c r="F1741" s="223"/>
      <c r="G1741" s="223"/>
      <c r="H1741" s="223"/>
      <c r="I1741" s="223"/>
    </row>
    <row r="1742" spans="2:9" ht="14.25">
      <c r="B1742" s="325"/>
      <c r="C1742" s="223"/>
      <c r="D1742" s="325"/>
      <c r="E1742" s="325"/>
      <c r="F1742" s="223"/>
      <c r="G1742" s="223"/>
      <c r="H1742" s="223"/>
      <c r="I1742" s="223"/>
    </row>
    <row r="1743" spans="2:9" ht="14.25">
      <c r="B1743" s="325"/>
      <c r="C1743" s="223"/>
      <c r="D1743" s="325"/>
      <c r="E1743" s="325"/>
      <c r="F1743" s="223"/>
      <c r="G1743" s="223"/>
      <c r="H1743" s="223"/>
      <c r="I1743" s="223"/>
    </row>
    <row r="1744" spans="2:9" ht="14.25">
      <c r="B1744" s="325"/>
      <c r="C1744" s="223"/>
      <c r="D1744" s="325"/>
      <c r="E1744" s="325"/>
      <c r="F1744" s="223"/>
      <c r="G1744" s="223"/>
      <c r="H1744" s="223"/>
      <c r="I1744" s="223"/>
    </row>
    <row r="1745" spans="2:9" ht="14.25">
      <c r="B1745" s="325"/>
      <c r="C1745" s="223"/>
      <c r="D1745" s="325"/>
      <c r="E1745" s="325"/>
      <c r="F1745" s="223"/>
      <c r="G1745" s="223"/>
      <c r="H1745" s="223"/>
      <c r="I1745" s="223"/>
    </row>
    <row r="1746" spans="2:9" ht="14.25">
      <c r="B1746" s="325"/>
      <c r="C1746" s="223"/>
      <c r="D1746" s="325"/>
      <c r="E1746" s="325"/>
      <c r="F1746" s="223"/>
      <c r="G1746" s="223"/>
      <c r="H1746" s="223"/>
      <c r="I1746" s="223"/>
    </row>
    <row r="1747" spans="2:9" ht="14.25">
      <c r="B1747" s="325"/>
      <c r="C1747" s="223"/>
      <c r="D1747" s="325"/>
      <c r="E1747" s="325"/>
      <c r="F1747" s="223"/>
      <c r="G1747" s="223"/>
      <c r="H1747" s="223"/>
      <c r="I1747" s="223"/>
    </row>
    <row r="1748" spans="2:9" ht="14.25">
      <c r="B1748" s="325"/>
      <c r="C1748" s="223"/>
      <c r="D1748" s="325"/>
      <c r="E1748" s="325"/>
      <c r="F1748" s="223"/>
      <c r="G1748" s="223"/>
      <c r="H1748" s="223"/>
      <c r="I1748" s="223"/>
    </row>
    <row r="1749" spans="2:9" ht="14.25">
      <c r="B1749" s="325"/>
      <c r="C1749" s="223"/>
      <c r="D1749" s="325"/>
      <c r="E1749" s="325"/>
      <c r="F1749" s="223"/>
      <c r="G1749" s="223"/>
      <c r="H1749" s="223"/>
      <c r="I1749" s="223"/>
    </row>
    <row r="1750" spans="2:9" ht="14.25">
      <c r="B1750" s="325"/>
      <c r="C1750" s="223"/>
      <c r="D1750" s="325"/>
      <c r="E1750" s="325"/>
      <c r="F1750" s="223"/>
      <c r="G1750" s="223"/>
      <c r="H1750" s="223"/>
      <c r="I1750" s="223"/>
    </row>
    <row r="1751" spans="2:9" ht="14.25">
      <c r="B1751" s="325"/>
      <c r="C1751" s="223"/>
      <c r="D1751" s="325"/>
      <c r="E1751" s="325"/>
      <c r="F1751" s="223"/>
      <c r="G1751" s="223"/>
      <c r="H1751" s="223"/>
      <c r="I1751" s="223"/>
    </row>
    <row r="1752" spans="2:9" ht="14.25">
      <c r="B1752" s="325"/>
      <c r="C1752" s="223"/>
      <c r="D1752" s="325"/>
      <c r="E1752" s="325"/>
      <c r="F1752" s="223"/>
      <c r="G1752" s="223"/>
      <c r="H1752" s="223"/>
      <c r="I1752" s="223"/>
    </row>
    <row r="1753" spans="2:9" ht="14.25">
      <c r="B1753" s="325"/>
      <c r="C1753" s="223"/>
      <c r="D1753" s="325"/>
      <c r="E1753" s="325"/>
      <c r="F1753" s="223"/>
      <c r="G1753" s="223"/>
      <c r="H1753" s="223"/>
      <c r="I1753" s="223"/>
    </row>
    <row r="1754" spans="2:9" ht="14.25">
      <c r="B1754" s="325"/>
      <c r="C1754" s="223"/>
      <c r="D1754" s="325"/>
      <c r="E1754" s="325"/>
      <c r="F1754" s="223"/>
      <c r="G1754" s="223"/>
      <c r="H1754" s="223"/>
      <c r="I1754" s="223"/>
    </row>
    <row r="1755" spans="2:9" ht="14.25">
      <c r="B1755" s="325"/>
      <c r="C1755" s="223"/>
      <c r="D1755" s="325"/>
      <c r="E1755" s="325"/>
      <c r="F1755" s="223"/>
      <c r="G1755" s="223"/>
      <c r="H1755" s="223"/>
      <c r="I1755" s="223"/>
    </row>
    <row r="1756" spans="2:9" ht="14.25">
      <c r="B1756" s="325"/>
      <c r="C1756" s="223"/>
      <c r="D1756" s="325"/>
      <c r="E1756" s="325"/>
      <c r="F1756" s="223"/>
      <c r="G1756" s="223"/>
      <c r="H1756" s="223"/>
      <c r="I1756" s="223"/>
    </row>
    <row r="1757" spans="2:9" ht="14.25">
      <c r="B1757" s="325"/>
      <c r="C1757" s="223"/>
      <c r="D1757" s="325"/>
      <c r="E1757" s="325"/>
      <c r="F1757" s="223"/>
      <c r="G1757" s="223"/>
      <c r="H1757" s="223"/>
      <c r="I1757" s="223"/>
    </row>
    <row r="1758" spans="2:9" ht="14.25">
      <c r="B1758" s="325"/>
      <c r="C1758" s="223"/>
      <c r="D1758" s="325"/>
      <c r="E1758" s="325"/>
      <c r="F1758" s="223"/>
      <c r="G1758" s="223"/>
      <c r="H1758" s="223"/>
      <c r="I1758" s="223"/>
    </row>
    <row r="1759" spans="2:9" ht="14.25">
      <c r="B1759" s="325"/>
      <c r="C1759" s="223"/>
      <c r="D1759" s="325"/>
      <c r="E1759" s="325"/>
      <c r="F1759" s="223"/>
      <c r="G1759" s="223"/>
      <c r="H1759" s="223"/>
      <c r="I1759" s="223"/>
    </row>
    <row r="1760" spans="2:9" ht="14.25">
      <c r="B1760" s="325"/>
      <c r="C1760" s="223"/>
      <c r="D1760" s="325"/>
      <c r="E1760" s="325"/>
      <c r="F1760" s="223"/>
      <c r="G1760" s="223"/>
      <c r="H1760" s="223"/>
      <c r="I1760" s="223"/>
    </row>
    <row r="1761" spans="2:9" ht="14.25">
      <c r="B1761" s="325"/>
      <c r="C1761" s="223"/>
      <c r="D1761" s="325"/>
      <c r="E1761" s="325"/>
      <c r="F1761" s="223"/>
      <c r="G1761" s="223"/>
      <c r="H1761" s="223"/>
      <c r="I1761" s="223"/>
    </row>
    <row r="1762" spans="2:9" ht="14.25">
      <c r="B1762" s="325"/>
      <c r="C1762" s="223"/>
      <c r="D1762" s="325"/>
      <c r="E1762" s="325"/>
      <c r="F1762" s="223"/>
      <c r="G1762" s="223"/>
      <c r="H1762" s="223"/>
      <c r="I1762" s="223"/>
    </row>
    <row r="1763" spans="2:9" ht="14.25">
      <c r="B1763" s="325"/>
      <c r="C1763" s="223"/>
      <c r="D1763" s="325"/>
      <c r="E1763" s="325"/>
      <c r="F1763" s="223"/>
      <c r="G1763" s="223"/>
      <c r="H1763" s="223"/>
      <c r="I1763" s="223"/>
    </row>
    <row r="1764" spans="2:9" ht="14.25">
      <c r="B1764" s="325"/>
      <c r="C1764" s="223"/>
      <c r="D1764" s="325"/>
      <c r="E1764" s="325"/>
      <c r="F1764" s="223"/>
      <c r="G1764" s="223"/>
      <c r="H1764" s="223"/>
      <c r="I1764" s="223"/>
    </row>
    <row r="1765" spans="2:9" ht="14.25">
      <c r="B1765" s="325"/>
      <c r="C1765" s="223"/>
      <c r="D1765" s="325"/>
      <c r="E1765" s="325"/>
      <c r="F1765" s="223"/>
      <c r="G1765" s="223"/>
      <c r="H1765" s="223"/>
      <c r="I1765" s="223"/>
    </row>
    <row r="1766" spans="2:9" ht="14.25">
      <c r="B1766" s="325"/>
      <c r="C1766" s="223"/>
      <c r="D1766" s="325"/>
      <c r="E1766" s="325"/>
      <c r="F1766" s="223"/>
      <c r="G1766" s="223"/>
      <c r="H1766" s="223"/>
      <c r="I1766" s="223"/>
    </row>
    <row r="1767" spans="2:9" ht="14.25">
      <c r="B1767" s="325"/>
      <c r="C1767" s="223"/>
      <c r="D1767" s="325"/>
      <c r="E1767" s="325"/>
      <c r="F1767" s="223"/>
      <c r="G1767" s="223"/>
      <c r="H1767" s="223"/>
      <c r="I1767" s="223"/>
    </row>
    <row r="1768" spans="2:9" ht="14.25">
      <c r="B1768" s="325"/>
      <c r="C1768" s="223"/>
      <c r="D1768" s="325"/>
      <c r="E1768" s="325"/>
      <c r="F1768" s="223"/>
      <c r="G1768" s="223"/>
      <c r="H1768" s="223"/>
      <c r="I1768" s="223"/>
    </row>
    <row r="1769" spans="2:9" ht="14.25">
      <c r="B1769" s="325"/>
      <c r="C1769" s="223"/>
      <c r="D1769" s="325"/>
      <c r="E1769" s="325"/>
      <c r="F1769" s="223"/>
      <c r="G1769" s="223"/>
      <c r="H1769" s="223"/>
      <c r="I1769" s="223"/>
    </row>
    <row r="1770" spans="2:9" ht="14.25">
      <c r="B1770" s="325"/>
      <c r="C1770" s="223"/>
      <c r="D1770" s="325"/>
      <c r="E1770" s="325"/>
      <c r="F1770" s="223"/>
      <c r="G1770" s="223"/>
      <c r="H1770" s="223"/>
      <c r="I1770" s="223"/>
    </row>
    <row r="1771" spans="2:9" ht="14.25">
      <c r="B1771" s="325"/>
      <c r="C1771" s="223"/>
      <c r="D1771" s="325"/>
      <c r="E1771" s="325"/>
      <c r="F1771" s="223"/>
      <c r="G1771" s="223"/>
      <c r="H1771" s="223"/>
      <c r="I1771" s="223"/>
    </row>
    <row r="1772" spans="2:9" ht="14.25">
      <c r="B1772" s="325"/>
      <c r="C1772" s="223"/>
      <c r="D1772" s="325"/>
      <c r="E1772" s="325"/>
      <c r="F1772" s="223"/>
      <c r="G1772" s="223"/>
      <c r="H1772" s="223"/>
      <c r="I1772" s="223"/>
    </row>
    <row r="1773" spans="2:9" ht="14.25">
      <c r="B1773" s="325"/>
      <c r="C1773" s="223"/>
      <c r="D1773" s="325"/>
      <c r="E1773" s="325"/>
      <c r="F1773" s="223"/>
      <c r="G1773" s="223"/>
      <c r="H1773" s="223"/>
      <c r="I1773" s="223"/>
    </row>
    <row r="1774" spans="2:9" ht="14.25">
      <c r="B1774" s="325"/>
      <c r="C1774" s="223"/>
      <c r="D1774" s="325"/>
      <c r="E1774" s="325"/>
      <c r="F1774" s="223"/>
      <c r="G1774" s="223"/>
      <c r="H1774" s="223"/>
      <c r="I1774" s="223"/>
    </row>
    <row r="1775" spans="2:9" ht="14.25">
      <c r="B1775" s="325"/>
      <c r="C1775" s="223"/>
      <c r="D1775" s="325"/>
      <c r="E1775" s="325"/>
      <c r="F1775" s="223"/>
      <c r="G1775" s="223"/>
      <c r="H1775" s="223"/>
      <c r="I1775" s="223"/>
    </row>
    <row r="1776" spans="2:9" ht="14.25">
      <c r="B1776" s="325"/>
      <c r="C1776" s="223"/>
      <c r="D1776" s="325"/>
      <c r="E1776" s="325"/>
      <c r="F1776" s="223"/>
      <c r="G1776" s="223"/>
      <c r="H1776" s="223"/>
      <c r="I1776" s="223"/>
    </row>
    <row r="1777" spans="2:9" ht="14.25">
      <c r="B1777" s="325"/>
      <c r="C1777" s="223"/>
      <c r="D1777" s="325"/>
      <c r="E1777" s="325"/>
      <c r="F1777" s="223"/>
      <c r="G1777" s="223"/>
      <c r="H1777" s="223"/>
      <c r="I1777" s="223"/>
    </row>
    <row r="1778" spans="2:9" ht="14.25">
      <c r="B1778" s="325"/>
      <c r="C1778" s="223"/>
      <c r="D1778" s="325"/>
      <c r="E1778" s="325"/>
      <c r="F1778" s="223"/>
      <c r="G1778" s="223"/>
      <c r="H1778" s="223"/>
      <c r="I1778" s="223"/>
    </row>
    <row r="1779" spans="2:9" ht="14.25">
      <c r="B1779" s="325"/>
      <c r="C1779" s="223"/>
      <c r="D1779" s="325"/>
      <c r="E1779" s="325"/>
      <c r="F1779" s="223"/>
      <c r="G1779" s="223"/>
      <c r="H1779" s="223"/>
      <c r="I1779" s="223"/>
    </row>
    <row r="1780" spans="2:9" ht="14.25">
      <c r="B1780" s="325"/>
      <c r="C1780" s="223"/>
      <c r="D1780" s="325"/>
      <c r="E1780" s="325"/>
      <c r="F1780" s="223"/>
      <c r="G1780" s="223"/>
      <c r="H1780" s="223"/>
      <c r="I1780" s="223"/>
    </row>
    <row r="1781" spans="2:9" ht="14.25">
      <c r="B1781" s="325"/>
      <c r="C1781" s="223"/>
      <c r="D1781" s="325"/>
      <c r="E1781" s="325"/>
      <c r="F1781" s="223"/>
      <c r="G1781" s="223"/>
      <c r="H1781" s="223"/>
      <c r="I1781" s="223"/>
    </row>
    <row r="1782" spans="2:9" ht="14.25">
      <c r="B1782" s="325"/>
      <c r="C1782" s="223"/>
      <c r="D1782" s="325"/>
      <c r="E1782" s="325"/>
      <c r="F1782" s="223"/>
      <c r="G1782" s="223"/>
      <c r="H1782" s="223"/>
      <c r="I1782" s="223"/>
    </row>
    <row r="1783" spans="2:9" ht="14.25">
      <c r="B1783" s="325"/>
      <c r="C1783" s="223"/>
      <c r="D1783" s="325"/>
      <c r="E1783" s="325"/>
      <c r="F1783" s="223"/>
      <c r="G1783" s="223"/>
      <c r="H1783" s="223"/>
      <c r="I1783" s="223"/>
    </row>
    <row r="1784" spans="2:9" ht="14.25">
      <c r="B1784" s="325"/>
      <c r="C1784" s="223"/>
      <c r="D1784" s="325"/>
      <c r="E1784" s="325"/>
      <c r="F1784" s="223"/>
      <c r="G1784" s="223"/>
      <c r="H1784" s="223"/>
      <c r="I1784" s="223"/>
    </row>
    <row r="1785" spans="2:9" ht="14.25">
      <c r="B1785" s="325"/>
      <c r="C1785" s="223"/>
      <c r="D1785" s="325"/>
      <c r="E1785" s="325"/>
      <c r="F1785" s="223"/>
      <c r="G1785" s="223"/>
      <c r="H1785" s="223"/>
      <c r="I1785" s="223"/>
    </row>
    <row r="1786" spans="2:9" ht="14.25">
      <c r="B1786" s="325"/>
      <c r="C1786" s="223"/>
      <c r="D1786" s="325"/>
      <c r="E1786" s="325"/>
      <c r="F1786" s="223"/>
      <c r="G1786" s="223"/>
      <c r="H1786" s="223"/>
      <c r="I1786" s="223"/>
    </row>
    <row r="1787" spans="2:9" ht="14.25">
      <c r="B1787" s="325"/>
      <c r="C1787" s="223"/>
      <c r="D1787" s="325"/>
      <c r="E1787" s="325"/>
      <c r="F1787" s="223"/>
      <c r="G1787" s="223"/>
      <c r="H1787" s="223"/>
      <c r="I1787" s="223"/>
    </row>
    <row r="1788" spans="2:9" ht="14.25">
      <c r="B1788" s="325"/>
      <c r="C1788" s="223"/>
      <c r="D1788" s="325"/>
      <c r="E1788" s="325"/>
      <c r="F1788" s="223"/>
      <c r="G1788" s="223"/>
      <c r="H1788" s="223"/>
      <c r="I1788" s="223"/>
    </row>
    <row r="1789" spans="2:9" ht="14.25">
      <c r="B1789" s="325"/>
      <c r="C1789" s="223"/>
      <c r="D1789" s="325"/>
      <c r="E1789" s="325"/>
      <c r="F1789" s="223"/>
      <c r="G1789" s="223"/>
      <c r="H1789" s="223"/>
      <c r="I1789" s="223"/>
    </row>
    <row r="1790" spans="2:9" ht="14.25">
      <c r="B1790" s="325"/>
      <c r="C1790" s="223"/>
      <c r="D1790" s="325"/>
      <c r="E1790" s="325"/>
      <c r="F1790" s="223"/>
      <c r="G1790" s="223"/>
      <c r="H1790" s="223"/>
      <c r="I1790" s="223"/>
    </row>
    <row r="1791" spans="2:9" ht="14.25">
      <c r="B1791" s="325"/>
      <c r="C1791" s="223"/>
      <c r="D1791" s="325"/>
      <c r="E1791" s="325"/>
      <c r="F1791" s="223"/>
      <c r="G1791" s="223"/>
      <c r="H1791" s="223"/>
      <c r="I1791" s="223"/>
    </row>
    <row r="1792" spans="2:9" ht="14.25">
      <c r="B1792" s="325"/>
      <c r="C1792" s="223"/>
      <c r="D1792" s="325"/>
      <c r="E1792" s="325"/>
      <c r="F1792" s="223"/>
      <c r="G1792" s="223"/>
      <c r="H1792" s="223"/>
      <c r="I1792" s="223"/>
    </row>
    <row r="1793" spans="2:9" ht="14.25">
      <c r="B1793" s="325"/>
      <c r="C1793" s="223"/>
      <c r="D1793" s="325"/>
      <c r="E1793" s="325"/>
      <c r="F1793" s="223"/>
      <c r="G1793" s="223"/>
      <c r="H1793" s="223"/>
      <c r="I1793" s="223"/>
    </row>
    <row r="1794" spans="2:9" ht="14.25">
      <c r="B1794" s="325"/>
      <c r="C1794" s="223"/>
      <c r="D1794" s="325"/>
      <c r="E1794" s="325"/>
      <c r="F1794" s="223"/>
      <c r="G1794" s="223"/>
      <c r="H1794" s="223"/>
      <c r="I1794" s="223"/>
    </row>
    <row r="1795" spans="2:9" ht="14.25">
      <c r="B1795" s="325"/>
      <c r="C1795" s="223"/>
      <c r="D1795" s="325"/>
      <c r="E1795" s="325"/>
      <c r="F1795" s="223"/>
      <c r="G1795" s="223"/>
      <c r="H1795" s="223"/>
      <c r="I1795" s="223"/>
    </row>
    <row r="1796" spans="2:9" ht="14.25">
      <c r="B1796" s="325"/>
      <c r="C1796" s="223"/>
      <c r="D1796" s="325"/>
      <c r="E1796" s="325"/>
      <c r="F1796" s="223"/>
      <c r="G1796" s="223"/>
      <c r="H1796" s="223"/>
      <c r="I1796" s="223"/>
    </row>
    <row r="1797" spans="2:9" ht="14.25">
      <c r="B1797" s="325"/>
      <c r="C1797" s="223"/>
      <c r="D1797" s="325"/>
      <c r="E1797" s="325"/>
      <c r="F1797" s="223"/>
      <c r="G1797" s="223"/>
      <c r="H1797" s="223"/>
      <c r="I1797" s="223"/>
    </row>
    <row r="1798" spans="2:9" ht="14.25">
      <c r="B1798" s="325"/>
      <c r="C1798" s="223"/>
      <c r="D1798" s="325"/>
      <c r="E1798" s="325"/>
      <c r="F1798" s="223"/>
      <c r="G1798" s="223"/>
      <c r="H1798" s="223"/>
      <c r="I1798" s="223"/>
    </row>
    <row r="1799" spans="2:9" ht="14.25">
      <c r="B1799" s="325"/>
      <c r="C1799" s="223"/>
      <c r="D1799" s="325"/>
      <c r="E1799" s="325"/>
      <c r="F1799" s="223"/>
      <c r="G1799" s="223"/>
      <c r="H1799" s="223"/>
      <c r="I1799" s="223"/>
    </row>
    <row r="1800" spans="2:9" ht="14.25">
      <c r="B1800" s="325"/>
      <c r="C1800" s="223"/>
      <c r="D1800" s="325"/>
      <c r="E1800" s="325"/>
      <c r="F1800" s="223"/>
      <c r="G1800" s="223"/>
      <c r="H1800" s="223"/>
      <c r="I1800" s="223"/>
    </row>
    <row r="1801" spans="2:9" ht="14.25">
      <c r="B1801" s="325"/>
      <c r="C1801" s="223"/>
      <c r="D1801" s="325"/>
      <c r="E1801" s="325"/>
      <c r="F1801" s="223"/>
      <c r="G1801" s="223"/>
      <c r="H1801" s="223"/>
      <c r="I1801" s="223"/>
    </row>
    <row r="1802" spans="2:9" ht="14.25">
      <c r="B1802" s="325"/>
      <c r="C1802" s="223"/>
      <c r="D1802" s="325"/>
      <c r="E1802" s="325"/>
      <c r="F1802" s="223"/>
      <c r="G1802" s="223"/>
      <c r="H1802" s="223"/>
      <c r="I1802" s="223"/>
    </row>
    <row r="1803" spans="2:9" ht="14.25">
      <c r="B1803" s="325"/>
      <c r="C1803" s="223"/>
      <c r="D1803" s="325"/>
      <c r="E1803" s="325"/>
      <c r="F1803" s="223"/>
      <c r="G1803" s="223"/>
      <c r="H1803" s="223"/>
      <c r="I1803" s="223"/>
    </row>
    <row r="1804" spans="2:9" ht="14.25">
      <c r="B1804" s="325"/>
      <c r="C1804" s="223"/>
      <c r="D1804" s="325"/>
      <c r="E1804" s="325"/>
      <c r="F1804" s="223"/>
      <c r="G1804" s="223"/>
      <c r="H1804" s="223"/>
      <c r="I1804" s="223"/>
    </row>
    <row r="1805" spans="2:9" ht="14.25">
      <c r="B1805" s="325"/>
      <c r="C1805" s="223"/>
      <c r="D1805" s="325"/>
      <c r="E1805" s="325"/>
      <c r="F1805" s="223"/>
      <c r="G1805" s="223"/>
      <c r="H1805" s="223"/>
      <c r="I1805" s="223"/>
    </row>
    <row r="1806" spans="2:9" ht="14.25">
      <c r="B1806" s="325"/>
      <c r="C1806" s="223"/>
      <c r="D1806" s="325"/>
      <c r="E1806" s="325"/>
      <c r="F1806" s="223"/>
      <c r="G1806" s="223"/>
      <c r="H1806" s="223"/>
      <c r="I1806" s="223"/>
    </row>
    <row r="1807" spans="2:9" ht="14.25">
      <c r="B1807" s="325"/>
      <c r="C1807" s="223"/>
      <c r="D1807" s="325"/>
      <c r="E1807" s="325"/>
      <c r="F1807" s="223"/>
      <c r="G1807" s="223"/>
      <c r="H1807" s="223"/>
      <c r="I1807" s="223"/>
    </row>
    <row r="1808" spans="2:9" ht="14.25">
      <c r="B1808" s="325"/>
      <c r="C1808" s="223"/>
      <c r="D1808" s="325"/>
      <c r="E1808" s="325"/>
      <c r="F1808" s="223"/>
      <c r="G1808" s="223"/>
      <c r="H1808" s="223"/>
      <c r="I1808" s="223"/>
    </row>
    <row r="1809" spans="2:9" ht="14.25">
      <c r="B1809" s="325"/>
      <c r="C1809" s="223"/>
      <c r="D1809" s="325"/>
      <c r="E1809" s="325"/>
      <c r="F1809" s="223"/>
      <c r="G1809" s="223"/>
      <c r="H1809" s="223"/>
      <c r="I1809" s="223"/>
    </row>
    <row r="1810" spans="2:9" ht="14.25">
      <c r="B1810" s="325"/>
      <c r="C1810" s="223"/>
      <c r="D1810" s="325"/>
      <c r="E1810" s="325"/>
      <c r="F1810" s="223"/>
      <c r="G1810" s="223"/>
      <c r="H1810" s="223"/>
      <c r="I1810" s="223"/>
    </row>
    <row r="1811" spans="2:9" ht="14.25">
      <c r="B1811" s="325"/>
      <c r="C1811" s="223"/>
      <c r="D1811" s="325"/>
      <c r="E1811" s="325"/>
      <c r="F1811" s="223"/>
      <c r="G1811" s="223"/>
      <c r="H1811" s="223"/>
      <c r="I1811" s="223"/>
    </row>
    <row r="1812" spans="2:9" ht="14.25">
      <c r="B1812" s="325"/>
      <c r="C1812" s="223"/>
      <c r="D1812" s="325"/>
      <c r="E1812" s="325"/>
      <c r="F1812" s="223"/>
      <c r="G1812" s="223"/>
      <c r="H1812" s="223"/>
      <c r="I1812" s="223"/>
    </row>
    <row r="1813" spans="2:9" ht="14.25">
      <c r="B1813" s="325"/>
      <c r="C1813" s="223"/>
      <c r="D1813" s="325"/>
      <c r="E1813" s="325"/>
      <c r="F1813" s="223"/>
      <c r="G1813" s="223"/>
      <c r="H1813" s="223"/>
      <c r="I1813" s="223"/>
    </row>
    <row r="1814" spans="2:9" ht="14.25">
      <c r="B1814" s="325"/>
      <c r="C1814" s="223"/>
      <c r="D1814" s="325"/>
      <c r="E1814" s="325"/>
      <c r="F1814" s="223"/>
      <c r="G1814" s="223"/>
      <c r="H1814" s="223"/>
      <c r="I1814" s="223"/>
    </row>
    <row r="1815" spans="2:9" ht="14.25">
      <c r="B1815" s="325"/>
      <c r="C1815" s="223"/>
      <c r="D1815" s="325"/>
      <c r="E1815" s="325"/>
      <c r="F1815" s="223"/>
      <c r="G1815" s="223"/>
      <c r="H1815" s="223"/>
      <c r="I1815" s="223"/>
    </row>
    <row r="1816" spans="2:9" ht="14.25">
      <c r="B1816" s="325"/>
      <c r="C1816" s="223"/>
      <c r="D1816" s="325"/>
      <c r="E1816" s="325"/>
      <c r="F1816" s="223"/>
      <c r="G1816" s="223"/>
      <c r="H1816" s="223"/>
      <c r="I1816" s="223"/>
    </row>
    <row r="1817" spans="2:9" ht="14.25">
      <c r="B1817" s="325"/>
      <c r="C1817" s="223"/>
      <c r="D1817" s="325"/>
      <c r="E1817" s="325"/>
      <c r="F1817" s="223"/>
      <c r="G1817" s="223"/>
      <c r="H1817" s="223"/>
      <c r="I1817" s="223"/>
    </row>
    <row r="1818" spans="2:9" ht="14.25">
      <c r="B1818" s="325"/>
      <c r="C1818" s="223"/>
      <c r="D1818" s="325"/>
      <c r="E1818" s="325"/>
      <c r="F1818" s="223"/>
      <c r="G1818" s="223"/>
      <c r="H1818" s="223"/>
      <c r="I1818" s="223"/>
    </row>
    <row r="1819" spans="2:9" ht="14.25">
      <c r="B1819" s="325"/>
      <c r="C1819" s="223"/>
      <c r="D1819" s="325"/>
      <c r="E1819" s="325"/>
      <c r="F1819" s="223"/>
      <c r="G1819" s="223"/>
      <c r="H1819" s="223"/>
      <c r="I1819" s="223"/>
    </row>
    <row r="1820" spans="2:9" ht="14.25">
      <c r="B1820" s="325"/>
      <c r="C1820" s="223"/>
      <c r="D1820" s="325"/>
      <c r="E1820" s="325"/>
      <c r="F1820" s="223"/>
      <c r="G1820" s="223"/>
      <c r="H1820" s="223"/>
      <c r="I1820" s="223"/>
    </row>
    <row r="1821" spans="2:9" ht="14.25">
      <c r="B1821" s="325"/>
      <c r="C1821" s="223"/>
      <c r="D1821" s="325"/>
      <c r="E1821" s="325"/>
      <c r="F1821" s="223"/>
      <c r="G1821" s="223"/>
      <c r="H1821" s="223"/>
      <c r="I1821" s="223"/>
    </row>
    <row r="1822" spans="2:9" ht="14.25">
      <c r="B1822" s="325"/>
      <c r="C1822" s="223"/>
      <c r="D1822" s="325"/>
      <c r="E1822" s="325"/>
      <c r="F1822" s="223"/>
      <c r="G1822" s="223"/>
      <c r="H1822" s="223"/>
      <c r="I1822" s="223"/>
    </row>
    <row r="1823" spans="2:9" ht="14.25">
      <c r="B1823" s="325"/>
      <c r="C1823" s="223"/>
      <c r="D1823" s="325"/>
      <c r="E1823" s="325"/>
      <c r="F1823" s="223"/>
      <c r="G1823" s="223"/>
      <c r="H1823" s="223"/>
      <c r="I1823" s="223"/>
    </row>
    <row r="1824" spans="2:9" ht="14.25">
      <c r="B1824" s="325"/>
      <c r="C1824" s="223"/>
      <c r="D1824" s="325"/>
      <c r="E1824" s="325"/>
      <c r="F1824" s="223"/>
      <c r="G1824" s="223"/>
      <c r="H1824" s="223"/>
      <c r="I1824" s="223"/>
    </row>
    <row r="1825" spans="2:9" ht="14.25">
      <c r="B1825" s="325"/>
      <c r="C1825" s="223"/>
      <c r="D1825" s="325"/>
      <c r="E1825" s="325"/>
      <c r="F1825" s="223"/>
      <c r="G1825" s="223"/>
      <c r="H1825" s="223"/>
      <c r="I1825" s="223"/>
    </row>
    <row r="1826" spans="2:9" ht="14.25">
      <c r="B1826" s="325"/>
      <c r="C1826" s="223"/>
      <c r="D1826" s="325"/>
      <c r="E1826" s="325"/>
      <c r="F1826" s="223"/>
      <c r="G1826" s="223"/>
      <c r="H1826" s="223"/>
      <c r="I1826" s="223"/>
    </row>
    <row r="1827" spans="2:9" ht="14.25">
      <c r="B1827" s="325"/>
      <c r="C1827" s="223"/>
      <c r="D1827" s="325"/>
      <c r="E1827" s="325"/>
      <c r="F1827" s="223"/>
      <c r="G1827" s="223"/>
      <c r="H1827" s="223"/>
      <c r="I1827" s="223"/>
    </row>
    <row r="1828" spans="2:9" ht="14.25">
      <c r="B1828" s="325"/>
      <c r="C1828" s="223"/>
      <c r="D1828" s="325"/>
      <c r="E1828" s="325"/>
      <c r="F1828" s="223"/>
      <c r="G1828" s="223"/>
      <c r="H1828" s="223"/>
      <c r="I1828" s="223"/>
    </row>
    <row r="1829" spans="2:9" ht="14.25">
      <c r="B1829" s="325"/>
      <c r="C1829" s="223"/>
      <c r="D1829" s="325"/>
      <c r="E1829" s="325"/>
      <c r="F1829" s="223"/>
      <c r="G1829" s="223"/>
      <c r="H1829" s="223"/>
      <c r="I1829" s="223"/>
    </row>
    <row r="1830" spans="2:9" ht="14.25">
      <c r="B1830" s="325"/>
      <c r="C1830" s="223"/>
      <c r="D1830" s="325"/>
      <c r="E1830" s="325"/>
      <c r="F1830" s="223"/>
      <c r="G1830" s="223"/>
      <c r="H1830" s="223"/>
      <c r="I1830" s="223"/>
    </row>
    <row r="1831" spans="2:9" ht="14.25">
      <c r="B1831" s="325"/>
      <c r="C1831" s="223"/>
      <c r="D1831" s="325"/>
      <c r="E1831" s="325"/>
      <c r="F1831" s="223"/>
      <c r="G1831" s="223"/>
      <c r="H1831" s="223"/>
      <c r="I1831" s="223"/>
    </row>
    <row r="1832" spans="2:9" ht="14.25">
      <c r="B1832" s="325"/>
      <c r="C1832" s="223"/>
      <c r="D1832" s="325"/>
      <c r="E1832" s="325"/>
      <c r="F1832" s="223"/>
      <c r="G1832" s="223"/>
      <c r="H1832" s="223"/>
      <c r="I1832" s="223"/>
    </row>
    <row r="1833" spans="2:9" ht="14.25">
      <c r="B1833" s="325"/>
      <c r="C1833" s="223"/>
      <c r="D1833" s="325"/>
      <c r="E1833" s="325"/>
      <c r="F1833" s="223"/>
      <c r="G1833" s="223"/>
      <c r="H1833" s="223"/>
      <c r="I1833" s="223"/>
    </row>
    <row r="1834" spans="2:9" ht="14.25">
      <c r="B1834" s="325"/>
      <c r="C1834" s="223"/>
      <c r="D1834" s="325"/>
      <c r="E1834" s="325"/>
      <c r="F1834" s="223"/>
      <c r="G1834" s="223"/>
      <c r="H1834" s="223"/>
      <c r="I1834" s="223"/>
    </row>
    <row r="1835" spans="2:9" ht="14.25">
      <c r="B1835" s="325"/>
      <c r="C1835" s="223"/>
      <c r="D1835" s="325"/>
      <c r="E1835" s="325"/>
      <c r="F1835" s="223"/>
      <c r="G1835" s="223"/>
      <c r="H1835" s="223"/>
      <c r="I1835" s="223"/>
    </row>
    <row r="1836" spans="2:9" ht="14.25">
      <c r="B1836" s="325"/>
      <c r="C1836" s="223"/>
      <c r="D1836" s="325"/>
      <c r="E1836" s="325"/>
      <c r="F1836" s="223"/>
      <c r="G1836" s="223"/>
      <c r="H1836" s="223"/>
      <c r="I1836" s="223"/>
    </row>
    <row r="1837" spans="2:9" ht="14.25">
      <c r="B1837" s="325"/>
      <c r="C1837" s="223"/>
      <c r="D1837" s="325"/>
      <c r="E1837" s="325"/>
      <c r="F1837" s="223"/>
      <c r="G1837" s="223"/>
      <c r="H1837" s="223"/>
      <c r="I1837" s="223"/>
    </row>
    <row r="1838" spans="2:9" ht="14.25">
      <c r="B1838" s="325"/>
      <c r="C1838" s="223"/>
      <c r="D1838" s="325"/>
      <c r="E1838" s="325"/>
      <c r="F1838" s="223"/>
      <c r="G1838" s="223"/>
      <c r="H1838" s="223"/>
      <c r="I1838" s="223"/>
    </row>
    <row r="1839" spans="2:9" ht="14.25">
      <c r="B1839" s="325"/>
      <c r="C1839" s="223"/>
      <c r="D1839" s="325"/>
      <c r="E1839" s="325"/>
      <c r="F1839" s="223"/>
      <c r="G1839" s="223"/>
      <c r="H1839" s="223"/>
      <c r="I1839" s="223"/>
    </row>
    <row r="1840" spans="2:9" ht="14.25">
      <c r="B1840" s="325"/>
      <c r="C1840" s="223"/>
      <c r="D1840" s="325"/>
      <c r="E1840" s="325"/>
      <c r="F1840" s="223"/>
      <c r="G1840" s="223"/>
      <c r="H1840" s="223"/>
      <c r="I1840" s="223"/>
    </row>
    <row r="1841" spans="2:9" ht="14.25">
      <c r="B1841" s="325"/>
      <c r="C1841" s="223"/>
      <c r="D1841" s="325"/>
      <c r="E1841" s="325"/>
      <c r="F1841" s="223"/>
      <c r="G1841" s="223"/>
      <c r="H1841" s="223"/>
      <c r="I1841" s="223"/>
    </row>
    <row r="1842" spans="2:9" ht="14.25">
      <c r="B1842" s="325"/>
      <c r="C1842" s="223"/>
      <c r="D1842" s="325"/>
      <c r="E1842" s="325"/>
      <c r="F1842" s="223"/>
      <c r="G1842" s="223"/>
      <c r="H1842" s="223"/>
      <c r="I1842" s="223"/>
    </row>
    <row r="1843" spans="2:9" ht="14.25">
      <c r="B1843" s="325"/>
      <c r="C1843" s="223"/>
      <c r="D1843" s="325"/>
      <c r="E1843" s="325"/>
      <c r="F1843" s="223"/>
      <c r="G1843" s="223"/>
      <c r="H1843" s="223"/>
      <c r="I1843" s="223"/>
    </row>
    <row r="1844" spans="2:9" ht="14.25">
      <c r="B1844" s="325"/>
      <c r="C1844" s="223"/>
      <c r="D1844" s="325"/>
      <c r="E1844" s="325"/>
      <c r="F1844" s="223"/>
      <c r="G1844" s="223"/>
      <c r="H1844" s="223"/>
      <c r="I1844" s="223"/>
    </row>
    <row r="1845" spans="2:9" ht="14.25">
      <c r="B1845" s="325"/>
      <c r="C1845" s="223"/>
      <c r="D1845" s="325"/>
      <c r="E1845" s="325"/>
      <c r="F1845" s="223"/>
      <c r="G1845" s="223"/>
      <c r="H1845" s="223"/>
      <c r="I1845" s="223"/>
    </row>
    <row r="1846" spans="2:9" ht="14.25">
      <c r="B1846" s="325"/>
      <c r="C1846" s="223"/>
      <c r="D1846" s="325"/>
      <c r="E1846" s="325"/>
      <c r="F1846" s="223"/>
      <c r="G1846" s="223"/>
      <c r="H1846" s="223"/>
      <c r="I1846" s="223"/>
    </row>
    <row r="1847" spans="2:9" ht="14.25">
      <c r="B1847" s="325"/>
      <c r="C1847" s="223"/>
      <c r="D1847" s="325"/>
      <c r="E1847" s="325"/>
      <c r="F1847" s="223"/>
      <c r="G1847" s="223"/>
      <c r="H1847" s="223"/>
      <c r="I1847" s="223"/>
    </row>
    <row r="1848" spans="2:9" ht="14.25">
      <c r="B1848" s="325"/>
      <c r="C1848" s="223"/>
      <c r="D1848" s="325"/>
      <c r="E1848" s="325"/>
      <c r="F1848" s="223"/>
      <c r="G1848" s="223"/>
      <c r="H1848" s="223"/>
      <c r="I1848" s="223"/>
    </row>
    <row r="1849" spans="2:9" ht="14.25">
      <c r="B1849" s="325"/>
      <c r="C1849" s="223"/>
      <c r="D1849" s="325"/>
      <c r="E1849" s="325"/>
      <c r="F1849" s="223"/>
      <c r="G1849" s="223"/>
      <c r="H1849" s="223"/>
      <c r="I1849" s="223"/>
    </row>
    <row r="1850" spans="2:9" ht="14.25">
      <c r="B1850" s="325"/>
      <c r="C1850" s="223"/>
      <c r="D1850" s="325"/>
      <c r="E1850" s="325"/>
      <c r="F1850" s="223"/>
      <c r="G1850" s="223"/>
      <c r="H1850" s="223"/>
      <c r="I1850" s="223"/>
    </row>
    <row r="1851" spans="2:9" ht="14.25">
      <c r="B1851" s="325"/>
      <c r="C1851" s="223"/>
      <c r="D1851" s="325"/>
      <c r="E1851" s="325"/>
      <c r="F1851" s="223"/>
      <c r="G1851" s="223"/>
      <c r="H1851" s="223"/>
      <c r="I1851" s="223"/>
    </row>
    <row r="1852" spans="2:9" ht="14.25">
      <c r="B1852" s="325"/>
      <c r="C1852" s="223"/>
      <c r="D1852" s="325"/>
      <c r="E1852" s="325"/>
      <c r="F1852" s="223"/>
      <c r="G1852" s="223"/>
      <c r="H1852" s="223"/>
      <c r="I1852" s="223"/>
    </row>
    <row r="1853" spans="2:9" ht="14.25">
      <c r="B1853" s="325"/>
      <c r="C1853" s="223"/>
      <c r="D1853" s="325"/>
      <c r="E1853" s="325"/>
      <c r="F1853" s="223"/>
      <c r="G1853" s="223"/>
      <c r="H1853" s="223"/>
      <c r="I1853" s="223"/>
    </row>
    <row r="1854" spans="2:9" ht="14.25">
      <c r="B1854" s="325"/>
      <c r="C1854" s="223"/>
      <c r="D1854" s="325"/>
      <c r="E1854" s="325"/>
      <c r="F1854" s="223"/>
      <c r="G1854" s="223"/>
      <c r="H1854" s="223"/>
      <c r="I1854" s="223"/>
    </row>
    <row r="1855" spans="2:9" ht="14.25">
      <c r="B1855" s="325"/>
      <c r="C1855" s="223"/>
      <c r="D1855" s="325"/>
      <c r="E1855" s="325"/>
      <c r="F1855" s="223"/>
      <c r="G1855" s="223"/>
      <c r="H1855" s="223"/>
      <c r="I1855" s="223"/>
    </row>
    <row r="1856" spans="2:9" ht="14.25">
      <c r="B1856" s="325"/>
      <c r="C1856" s="223"/>
      <c r="D1856" s="325"/>
      <c r="E1856" s="325"/>
      <c r="F1856" s="223"/>
      <c r="G1856" s="223"/>
      <c r="H1856" s="223"/>
      <c r="I1856" s="223"/>
    </row>
    <row r="1857" spans="2:9" ht="14.25">
      <c r="B1857" s="325"/>
      <c r="C1857" s="223"/>
      <c r="D1857" s="325"/>
      <c r="E1857" s="325"/>
      <c r="F1857" s="223"/>
      <c r="G1857" s="223"/>
      <c r="H1857" s="223"/>
      <c r="I1857" s="223"/>
    </row>
    <row r="1858" spans="2:9" ht="14.25">
      <c r="B1858" s="325"/>
      <c r="C1858" s="223"/>
      <c r="D1858" s="325"/>
      <c r="E1858" s="325"/>
      <c r="F1858" s="223"/>
      <c r="G1858" s="223"/>
      <c r="H1858" s="223"/>
      <c r="I1858" s="223"/>
    </row>
    <row r="1859" spans="2:9" ht="14.25">
      <c r="B1859" s="325"/>
      <c r="C1859" s="223"/>
      <c r="D1859" s="325"/>
      <c r="E1859" s="325"/>
      <c r="F1859" s="223"/>
      <c r="G1859" s="223"/>
      <c r="H1859" s="223"/>
      <c r="I1859" s="223"/>
    </row>
    <row r="1860" spans="2:9" ht="14.25">
      <c r="B1860" s="325"/>
      <c r="C1860" s="223"/>
      <c r="D1860" s="325"/>
      <c r="E1860" s="325"/>
      <c r="F1860" s="223"/>
      <c r="G1860" s="223"/>
      <c r="H1860" s="223"/>
      <c r="I1860" s="223"/>
    </row>
    <row r="1861" spans="2:9" ht="14.25">
      <c r="B1861" s="325"/>
      <c r="C1861" s="223"/>
      <c r="D1861" s="325"/>
      <c r="E1861" s="325"/>
      <c r="F1861" s="223"/>
      <c r="G1861" s="223"/>
      <c r="H1861" s="223"/>
      <c r="I1861" s="223"/>
    </row>
    <row r="1862" spans="2:9" ht="14.25">
      <c r="B1862" s="325"/>
      <c r="C1862" s="223"/>
      <c r="D1862" s="325"/>
      <c r="E1862" s="325"/>
      <c r="F1862" s="223"/>
      <c r="G1862" s="223"/>
      <c r="H1862" s="223"/>
      <c r="I1862" s="223"/>
    </row>
    <row r="1863" spans="2:9" ht="14.25">
      <c r="B1863" s="325"/>
      <c r="C1863" s="223"/>
      <c r="D1863" s="325"/>
      <c r="E1863" s="325"/>
      <c r="F1863" s="223"/>
      <c r="G1863" s="223"/>
      <c r="H1863" s="223"/>
      <c r="I1863" s="223"/>
    </row>
    <row r="1864" spans="2:9" ht="14.25">
      <c r="B1864" s="325"/>
      <c r="C1864" s="223"/>
      <c r="D1864" s="325"/>
      <c r="E1864" s="325"/>
      <c r="F1864" s="223"/>
      <c r="G1864" s="223"/>
      <c r="H1864" s="223"/>
      <c r="I1864" s="223"/>
    </row>
    <row r="1865" spans="2:9" ht="14.25">
      <c r="B1865" s="325"/>
      <c r="C1865" s="223"/>
      <c r="D1865" s="325"/>
      <c r="E1865" s="325"/>
      <c r="F1865" s="223"/>
      <c r="G1865" s="223"/>
      <c r="H1865" s="223"/>
      <c r="I1865" s="223"/>
    </row>
    <row r="1866" spans="2:9" ht="14.25">
      <c r="B1866" s="325"/>
      <c r="C1866" s="223"/>
      <c r="D1866" s="325"/>
      <c r="E1866" s="325"/>
      <c r="F1866" s="223"/>
      <c r="G1866" s="223"/>
      <c r="H1866" s="223"/>
      <c r="I1866" s="223"/>
    </row>
    <row r="1867" spans="2:9" ht="14.25">
      <c r="B1867" s="325"/>
      <c r="C1867" s="223"/>
      <c r="D1867" s="325"/>
      <c r="E1867" s="325"/>
      <c r="F1867" s="223"/>
      <c r="G1867" s="223"/>
      <c r="H1867" s="223"/>
      <c r="I1867" s="223"/>
    </row>
    <row r="1868" spans="2:9" ht="14.25">
      <c r="B1868" s="325"/>
      <c r="C1868" s="223"/>
      <c r="D1868" s="325"/>
      <c r="E1868" s="325"/>
      <c r="F1868" s="223"/>
      <c r="G1868" s="223"/>
      <c r="H1868" s="223"/>
      <c r="I1868" s="223"/>
    </row>
    <row r="1869" spans="2:9" ht="14.25">
      <c r="B1869" s="325"/>
      <c r="C1869" s="223"/>
      <c r="D1869" s="325"/>
      <c r="E1869" s="325"/>
      <c r="F1869" s="223"/>
      <c r="G1869" s="223"/>
      <c r="H1869" s="223"/>
      <c r="I1869" s="223"/>
    </row>
    <row r="1870" spans="2:9" ht="14.25">
      <c r="B1870" s="325"/>
      <c r="C1870" s="223"/>
      <c r="D1870" s="325"/>
      <c r="E1870" s="325"/>
      <c r="F1870" s="223"/>
      <c r="G1870" s="223"/>
      <c r="H1870" s="223"/>
      <c r="I1870" s="223"/>
    </row>
    <row r="1871" spans="2:9" ht="14.25">
      <c r="B1871" s="325"/>
      <c r="C1871" s="223"/>
      <c r="D1871" s="325"/>
      <c r="E1871" s="325"/>
      <c r="F1871" s="223"/>
      <c r="G1871" s="223"/>
      <c r="H1871" s="223"/>
      <c r="I1871" s="223"/>
    </row>
    <row r="1872" spans="2:9" ht="14.25">
      <c r="B1872" s="325"/>
      <c r="C1872" s="223"/>
      <c r="D1872" s="325"/>
      <c r="E1872" s="325"/>
      <c r="F1872" s="223"/>
      <c r="G1872" s="223"/>
      <c r="H1872" s="223"/>
      <c r="I1872" s="223"/>
    </row>
    <row r="1873" spans="2:9" ht="14.25">
      <c r="B1873" s="325"/>
      <c r="C1873" s="223"/>
      <c r="D1873" s="325"/>
      <c r="E1873" s="325"/>
      <c r="F1873" s="223"/>
      <c r="G1873" s="223"/>
      <c r="H1873" s="223"/>
      <c r="I1873" s="223"/>
    </row>
    <row r="1874" spans="2:9" ht="14.25">
      <c r="B1874" s="325"/>
      <c r="C1874" s="223"/>
      <c r="D1874" s="325"/>
      <c r="E1874" s="325"/>
      <c r="F1874" s="223"/>
      <c r="G1874" s="223"/>
      <c r="H1874" s="223"/>
      <c r="I1874" s="223"/>
    </row>
    <row r="1875" spans="2:9" ht="14.25">
      <c r="B1875" s="325"/>
      <c r="C1875" s="223"/>
      <c r="D1875" s="325"/>
      <c r="E1875" s="325"/>
      <c r="F1875" s="223"/>
      <c r="G1875" s="223"/>
      <c r="H1875" s="223"/>
      <c r="I1875" s="223"/>
    </row>
    <row r="1876" spans="2:9" ht="14.25">
      <c r="B1876" s="325"/>
      <c r="C1876" s="223"/>
      <c r="D1876" s="325"/>
      <c r="E1876" s="325"/>
      <c r="F1876" s="223"/>
      <c r="G1876" s="223"/>
      <c r="H1876" s="223"/>
      <c r="I1876" s="223"/>
    </row>
    <row r="1877" spans="2:9" ht="14.25">
      <c r="B1877" s="325"/>
      <c r="C1877" s="223"/>
      <c r="D1877" s="325"/>
      <c r="E1877" s="325"/>
      <c r="F1877" s="223"/>
      <c r="G1877" s="223"/>
      <c r="H1877" s="223"/>
      <c r="I1877" s="223"/>
    </row>
    <row r="1878" spans="2:9" ht="14.25">
      <c r="B1878" s="325"/>
      <c r="C1878" s="223"/>
      <c r="D1878" s="325"/>
      <c r="E1878" s="325"/>
      <c r="F1878" s="223"/>
      <c r="G1878" s="223"/>
      <c r="H1878" s="223"/>
      <c r="I1878" s="223"/>
    </row>
    <row r="1879" spans="2:9" ht="14.25">
      <c r="B1879" s="325"/>
      <c r="C1879" s="223"/>
      <c r="D1879" s="325"/>
      <c r="E1879" s="325"/>
      <c r="F1879" s="223"/>
      <c r="G1879" s="223"/>
      <c r="H1879" s="223"/>
      <c r="I1879" s="223"/>
    </row>
    <row r="1880" spans="2:9" ht="14.25">
      <c r="B1880" s="325"/>
      <c r="C1880" s="223"/>
      <c r="D1880" s="325"/>
      <c r="E1880" s="325"/>
      <c r="F1880" s="223"/>
      <c r="G1880" s="223"/>
      <c r="H1880" s="223"/>
      <c r="I1880" s="223"/>
    </row>
    <row r="1881" spans="2:9" ht="14.25">
      <c r="B1881" s="325"/>
      <c r="C1881" s="223"/>
      <c r="D1881" s="325"/>
      <c r="E1881" s="325"/>
      <c r="F1881" s="223"/>
      <c r="G1881" s="223"/>
      <c r="H1881" s="223"/>
      <c r="I1881" s="223"/>
    </row>
    <row r="1882" spans="2:9" ht="14.25">
      <c r="B1882" s="325"/>
      <c r="C1882" s="223"/>
      <c r="D1882" s="325"/>
      <c r="E1882" s="325"/>
      <c r="F1882" s="223"/>
      <c r="G1882" s="223"/>
      <c r="H1882" s="223"/>
      <c r="I1882" s="223"/>
    </row>
    <row r="1883" spans="2:9" ht="14.25">
      <c r="B1883" s="325"/>
      <c r="C1883" s="223"/>
      <c r="D1883" s="325"/>
      <c r="E1883" s="325"/>
      <c r="F1883" s="223"/>
      <c r="G1883" s="223"/>
      <c r="H1883" s="223"/>
      <c r="I1883" s="223"/>
    </row>
    <row r="1884" spans="2:9" ht="14.25">
      <c r="B1884" s="325"/>
      <c r="C1884" s="223"/>
      <c r="D1884" s="325"/>
      <c r="E1884" s="325"/>
      <c r="F1884" s="223"/>
      <c r="G1884" s="223"/>
      <c r="H1884" s="223"/>
      <c r="I1884" s="223"/>
    </row>
    <row r="1885" spans="2:9" ht="14.25">
      <c r="B1885" s="325"/>
      <c r="C1885" s="223"/>
      <c r="D1885" s="325"/>
      <c r="E1885" s="325"/>
      <c r="F1885" s="223"/>
      <c r="G1885" s="223"/>
      <c r="H1885" s="223"/>
      <c r="I1885" s="223"/>
    </row>
    <row r="1886" spans="2:9" ht="14.25">
      <c r="B1886" s="325"/>
      <c r="C1886" s="223"/>
      <c r="D1886" s="325"/>
      <c r="E1886" s="325"/>
      <c r="F1886" s="223"/>
      <c r="G1886" s="223"/>
      <c r="H1886" s="223"/>
      <c r="I1886" s="223"/>
    </row>
    <row r="1887" spans="2:9" ht="14.25">
      <c r="B1887" s="325"/>
      <c r="C1887" s="223"/>
      <c r="D1887" s="325"/>
      <c r="E1887" s="325"/>
      <c r="F1887" s="223"/>
      <c r="G1887" s="223"/>
      <c r="H1887" s="223"/>
      <c r="I1887" s="223"/>
    </row>
    <row r="1888" spans="2:9" ht="14.25">
      <c r="B1888" s="325"/>
      <c r="C1888" s="223"/>
      <c r="D1888" s="325"/>
      <c r="E1888" s="325"/>
      <c r="F1888" s="223"/>
      <c r="G1888" s="223"/>
      <c r="H1888" s="223"/>
      <c r="I1888" s="223"/>
    </row>
    <row r="1889" spans="2:9" ht="14.25">
      <c r="B1889" s="325"/>
      <c r="C1889" s="223"/>
      <c r="D1889" s="325"/>
      <c r="E1889" s="325"/>
      <c r="F1889" s="223"/>
      <c r="G1889" s="223"/>
      <c r="H1889" s="223"/>
      <c r="I1889" s="223"/>
    </row>
    <row r="1890" spans="2:9" ht="14.25">
      <c r="B1890" s="325"/>
      <c r="C1890" s="223"/>
      <c r="D1890" s="325"/>
      <c r="E1890" s="325"/>
      <c r="F1890" s="223"/>
      <c r="G1890" s="223"/>
      <c r="H1890" s="223"/>
      <c r="I1890" s="223"/>
    </row>
    <row r="1891" spans="2:9" ht="14.25">
      <c r="B1891" s="325"/>
      <c r="C1891" s="223"/>
      <c r="D1891" s="325"/>
      <c r="E1891" s="325"/>
      <c r="F1891" s="223"/>
      <c r="G1891" s="223"/>
      <c r="H1891" s="223"/>
      <c r="I1891" s="223"/>
    </row>
    <row r="1892" spans="2:9" ht="14.25">
      <c r="B1892" s="325"/>
      <c r="C1892" s="223"/>
      <c r="D1892" s="325"/>
      <c r="E1892" s="325"/>
      <c r="F1892" s="223"/>
      <c r="G1892" s="223"/>
      <c r="H1892" s="223"/>
      <c r="I1892" s="223"/>
    </row>
    <row r="1893" spans="2:9" ht="14.25">
      <c r="B1893" s="325"/>
      <c r="C1893" s="223"/>
      <c r="D1893" s="325"/>
      <c r="E1893" s="325"/>
      <c r="F1893" s="223"/>
      <c r="G1893" s="223"/>
      <c r="H1893" s="223"/>
      <c r="I1893" s="223"/>
    </row>
    <row r="1894" spans="2:9" ht="14.25">
      <c r="B1894" s="325"/>
      <c r="C1894" s="223"/>
      <c r="D1894" s="325"/>
      <c r="E1894" s="325"/>
      <c r="F1894" s="223"/>
      <c r="G1894" s="223"/>
      <c r="H1894" s="223"/>
      <c r="I1894" s="223"/>
    </row>
    <row r="1895" spans="2:9" ht="14.25">
      <c r="B1895" s="325"/>
      <c r="C1895" s="223"/>
      <c r="D1895" s="325"/>
      <c r="E1895" s="325"/>
      <c r="F1895" s="223"/>
      <c r="G1895" s="223"/>
      <c r="H1895" s="223"/>
      <c r="I1895" s="223"/>
    </row>
    <row r="1896" spans="2:9" ht="14.25">
      <c r="B1896" s="325"/>
      <c r="C1896" s="223"/>
      <c r="D1896" s="325"/>
      <c r="E1896" s="325"/>
      <c r="F1896" s="223"/>
      <c r="G1896" s="223"/>
      <c r="H1896" s="223"/>
      <c r="I1896" s="223"/>
    </row>
    <row r="1897" spans="2:9" ht="14.25">
      <c r="B1897" s="325"/>
      <c r="C1897" s="223"/>
      <c r="D1897" s="325"/>
      <c r="E1897" s="325"/>
      <c r="F1897" s="223"/>
      <c r="G1897" s="223"/>
      <c r="H1897" s="223"/>
      <c r="I1897" s="223"/>
    </row>
    <row r="1898" spans="2:9" ht="14.25">
      <c r="B1898" s="325"/>
      <c r="C1898" s="223"/>
      <c r="D1898" s="325"/>
      <c r="E1898" s="325"/>
      <c r="F1898" s="223"/>
      <c r="G1898" s="223"/>
      <c r="H1898" s="223"/>
      <c r="I1898" s="223"/>
    </row>
    <row r="1899" spans="2:9" ht="14.25">
      <c r="B1899" s="325"/>
      <c r="C1899" s="223"/>
      <c r="D1899" s="325"/>
      <c r="E1899" s="325"/>
      <c r="F1899" s="223"/>
      <c r="G1899" s="223"/>
      <c r="H1899" s="223"/>
      <c r="I1899" s="223"/>
    </row>
    <row r="1900" spans="2:9" ht="14.25">
      <c r="B1900" s="325"/>
      <c r="C1900" s="223"/>
      <c r="D1900" s="325"/>
      <c r="E1900" s="325"/>
      <c r="F1900" s="223"/>
      <c r="G1900" s="223"/>
      <c r="H1900" s="223"/>
      <c r="I1900" s="223"/>
    </row>
    <row r="1901" spans="2:9" ht="14.25">
      <c r="B1901" s="325"/>
      <c r="C1901" s="223"/>
      <c r="D1901" s="325"/>
      <c r="E1901" s="325"/>
      <c r="F1901" s="223"/>
      <c r="G1901" s="223"/>
      <c r="H1901" s="223"/>
      <c r="I1901" s="223"/>
    </row>
    <row r="1902" spans="2:9" ht="14.25">
      <c r="B1902" s="325"/>
      <c r="C1902" s="223"/>
      <c r="D1902" s="325"/>
      <c r="E1902" s="325"/>
      <c r="F1902" s="223"/>
      <c r="G1902" s="223"/>
      <c r="H1902" s="223"/>
      <c r="I1902" s="223"/>
    </row>
    <row r="1903" spans="2:9" ht="14.25">
      <c r="B1903" s="325"/>
      <c r="C1903" s="223"/>
      <c r="D1903" s="325"/>
      <c r="E1903" s="325"/>
      <c r="F1903" s="223"/>
      <c r="G1903" s="223"/>
      <c r="H1903" s="223"/>
      <c r="I1903" s="223"/>
    </row>
    <row r="1904" spans="2:9" ht="14.25">
      <c r="B1904" s="325"/>
      <c r="C1904" s="223"/>
      <c r="D1904" s="325"/>
      <c r="E1904" s="325"/>
      <c r="F1904" s="223"/>
      <c r="G1904" s="223"/>
      <c r="H1904" s="223"/>
      <c r="I1904" s="223"/>
    </row>
    <row r="1905" spans="2:9" ht="14.25">
      <c r="B1905" s="325"/>
      <c r="C1905" s="223"/>
      <c r="D1905" s="325"/>
      <c r="E1905" s="325"/>
      <c r="F1905" s="223"/>
      <c r="G1905" s="223"/>
      <c r="H1905" s="223"/>
      <c r="I1905" s="223"/>
    </row>
    <row r="1906" spans="2:9" ht="14.25">
      <c r="B1906" s="325"/>
      <c r="C1906" s="223"/>
      <c r="D1906" s="325"/>
      <c r="E1906" s="325"/>
      <c r="F1906" s="223"/>
      <c r="G1906" s="223"/>
      <c r="H1906" s="223"/>
      <c r="I1906" s="223"/>
    </row>
    <row r="1907" spans="2:9" ht="14.25">
      <c r="B1907" s="325"/>
      <c r="C1907" s="223"/>
      <c r="D1907" s="325"/>
      <c r="E1907" s="325"/>
      <c r="F1907" s="223"/>
      <c r="G1907" s="223"/>
      <c r="H1907" s="223"/>
      <c r="I1907" s="223"/>
    </row>
    <row r="1908" spans="2:9" ht="14.25">
      <c r="B1908" s="325"/>
      <c r="C1908" s="223"/>
      <c r="D1908" s="325"/>
      <c r="E1908" s="325"/>
      <c r="F1908" s="223"/>
      <c r="G1908" s="223"/>
      <c r="H1908" s="223"/>
      <c r="I1908" s="223"/>
    </row>
    <row r="1909" spans="2:9" ht="14.25">
      <c r="B1909" s="325"/>
      <c r="C1909" s="223"/>
      <c r="D1909" s="325"/>
      <c r="E1909" s="325"/>
      <c r="F1909" s="223"/>
      <c r="G1909" s="223"/>
      <c r="H1909" s="223"/>
      <c r="I1909" s="223"/>
    </row>
    <row r="1910" spans="2:9" ht="14.25">
      <c r="B1910" s="325"/>
      <c r="C1910" s="223"/>
      <c r="D1910" s="325"/>
      <c r="E1910" s="325"/>
      <c r="F1910" s="223"/>
      <c r="G1910" s="223"/>
      <c r="H1910" s="223"/>
      <c r="I1910" s="223"/>
    </row>
    <row r="1911" spans="2:9" ht="14.25">
      <c r="B1911" s="325"/>
      <c r="C1911" s="223"/>
      <c r="D1911" s="325"/>
      <c r="E1911" s="325"/>
      <c r="F1911" s="223"/>
      <c r="G1911" s="223"/>
      <c r="H1911" s="223"/>
      <c r="I1911" s="223"/>
    </row>
    <row r="1912" spans="2:9" ht="14.25">
      <c r="B1912" s="325"/>
      <c r="C1912" s="223"/>
      <c r="D1912" s="325"/>
      <c r="E1912" s="325"/>
      <c r="F1912" s="223"/>
      <c r="G1912" s="223"/>
      <c r="H1912" s="223"/>
      <c r="I1912" s="223"/>
    </row>
    <row r="1913" spans="2:9" ht="14.25">
      <c r="B1913" s="325"/>
      <c r="C1913" s="223"/>
      <c r="D1913" s="325"/>
      <c r="E1913" s="325"/>
      <c r="F1913" s="223"/>
      <c r="G1913" s="223"/>
      <c r="H1913" s="223"/>
      <c r="I1913" s="223"/>
    </row>
    <row r="1914" spans="2:9" ht="14.25">
      <c r="B1914" s="325"/>
      <c r="C1914" s="223"/>
      <c r="D1914" s="325"/>
      <c r="E1914" s="325"/>
      <c r="F1914" s="223"/>
      <c r="G1914" s="223"/>
      <c r="H1914" s="223"/>
      <c r="I1914" s="223"/>
    </row>
    <row r="1915" spans="2:9" ht="14.25">
      <c r="B1915" s="325"/>
      <c r="C1915" s="223"/>
      <c r="D1915" s="325"/>
      <c r="E1915" s="325"/>
      <c r="F1915" s="223"/>
      <c r="G1915" s="223"/>
      <c r="H1915" s="223"/>
      <c r="I1915" s="223"/>
    </row>
    <row r="1916" spans="2:9" ht="14.25">
      <c r="B1916" s="325"/>
      <c r="C1916" s="223"/>
      <c r="D1916" s="325"/>
      <c r="E1916" s="325"/>
      <c r="F1916" s="223"/>
      <c r="G1916" s="223"/>
      <c r="H1916" s="223"/>
      <c r="I1916" s="223"/>
    </row>
    <row r="1917" spans="2:9" ht="14.25">
      <c r="B1917" s="325"/>
      <c r="C1917" s="223"/>
      <c r="D1917" s="325"/>
      <c r="E1917" s="325"/>
      <c r="F1917" s="223"/>
      <c r="G1917" s="223"/>
      <c r="H1917" s="223"/>
      <c r="I1917" s="223"/>
    </row>
    <row r="1918" spans="2:9" ht="14.25">
      <c r="B1918" s="325"/>
      <c r="C1918" s="223"/>
      <c r="D1918" s="325"/>
      <c r="E1918" s="325"/>
      <c r="F1918" s="223"/>
      <c r="G1918" s="223"/>
      <c r="H1918" s="223"/>
      <c r="I1918" s="223"/>
    </row>
    <row r="1919" spans="2:9" ht="14.25">
      <c r="B1919" s="325"/>
      <c r="C1919" s="223"/>
      <c r="D1919" s="325"/>
      <c r="E1919" s="325"/>
      <c r="F1919" s="223"/>
      <c r="G1919" s="223"/>
      <c r="H1919" s="223"/>
      <c r="I1919" s="223"/>
    </row>
    <row r="1920" spans="2:9" ht="14.25">
      <c r="B1920" s="325"/>
      <c r="C1920" s="223"/>
      <c r="D1920" s="325"/>
      <c r="E1920" s="325"/>
      <c r="F1920" s="223"/>
      <c r="G1920" s="223"/>
      <c r="H1920" s="223"/>
      <c r="I1920" s="223"/>
    </row>
    <row r="1921" spans="2:9" ht="14.25">
      <c r="B1921" s="325"/>
      <c r="C1921" s="223"/>
      <c r="D1921" s="325"/>
      <c r="E1921" s="325"/>
      <c r="F1921" s="223"/>
      <c r="G1921" s="223"/>
      <c r="H1921" s="223"/>
      <c r="I1921" s="223"/>
    </row>
    <row r="1922" spans="2:9" ht="14.25">
      <c r="B1922" s="325"/>
      <c r="C1922" s="223"/>
      <c r="D1922" s="325"/>
      <c r="E1922" s="325"/>
      <c r="F1922" s="223"/>
      <c r="G1922" s="223"/>
      <c r="H1922" s="223"/>
      <c r="I1922" s="223"/>
    </row>
    <row r="1923" spans="2:9" ht="14.25">
      <c r="B1923" s="325"/>
      <c r="C1923" s="223"/>
      <c r="D1923" s="325"/>
      <c r="E1923" s="325"/>
      <c r="F1923" s="223"/>
      <c r="G1923" s="223"/>
      <c r="H1923" s="223"/>
      <c r="I1923" s="223"/>
    </row>
    <row r="1924" spans="2:9" ht="14.25">
      <c r="B1924" s="325"/>
      <c r="C1924" s="223"/>
      <c r="D1924" s="325"/>
      <c r="E1924" s="325"/>
      <c r="F1924" s="223"/>
      <c r="G1924" s="223"/>
      <c r="H1924" s="223"/>
      <c r="I1924" s="223"/>
    </row>
    <row r="1925" spans="2:9" ht="14.25">
      <c r="B1925" s="325"/>
      <c r="C1925" s="223"/>
      <c r="D1925" s="325"/>
      <c r="E1925" s="325"/>
      <c r="F1925" s="223"/>
      <c r="G1925" s="223"/>
      <c r="H1925" s="223"/>
      <c r="I1925" s="223"/>
    </row>
    <row r="1926" spans="2:9" ht="14.25">
      <c r="B1926" s="325"/>
      <c r="C1926" s="223"/>
      <c r="D1926" s="325"/>
      <c r="E1926" s="325"/>
      <c r="F1926" s="223"/>
      <c r="G1926" s="223"/>
      <c r="H1926" s="223"/>
      <c r="I1926" s="223"/>
    </row>
    <row r="1927" spans="2:9" ht="14.25">
      <c r="B1927" s="325"/>
      <c r="C1927" s="223"/>
      <c r="D1927" s="325"/>
      <c r="E1927" s="325"/>
      <c r="F1927" s="223"/>
      <c r="G1927" s="223"/>
      <c r="H1927" s="223"/>
      <c r="I1927" s="223"/>
    </row>
    <row r="1928" spans="2:9" ht="14.25">
      <c r="B1928" s="325"/>
      <c r="C1928" s="223"/>
      <c r="D1928" s="325"/>
      <c r="E1928" s="325"/>
      <c r="F1928" s="223"/>
      <c r="G1928" s="223"/>
      <c r="H1928" s="223"/>
      <c r="I1928" s="223"/>
    </row>
    <row r="1929" spans="2:9" ht="14.25">
      <c r="B1929" s="325"/>
      <c r="C1929" s="223"/>
      <c r="D1929" s="325"/>
      <c r="E1929" s="325"/>
      <c r="F1929" s="223"/>
      <c r="G1929" s="223"/>
      <c r="H1929" s="223"/>
      <c r="I1929" s="223"/>
    </row>
    <row r="1930" spans="2:9" ht="14.25">
      <c r="B1930" s="325"/>
      <c r="C1930" s="223"/>
      <c r="D1930" s="325"/>
      <c r="E1930" s="325"/>
      <c r="F1930" s="223"/>
      <c r="G1930" s="223"/>
      <c r="H1930" s="223"/>
      <c r="I1930" s="223"/>
    </row>
    <row r="1931" spans="2:9" ht="14.25">
      <c r="B1931" s="325"/>
      <c r="C1931" s="223"/>
      <c r="D1931" s="325"/>
      <c r="E1931" s="325"/>
      <c r="F1931" s="223"/>
      <c r="G1931" s="223"/>
      <c r="H1931" s="223"/>
      <c r="I1931" s="223"/>
    </row>
    <row r="1932" spans="2:9" ht="14.25">
      <c r="B1932" s="325"/>
      <c r="C1932" s="223"/>
      <c r="D1932" s="325"/>
      <c r="E1932" s="325"/>
      <c r="F1932" s="223"/>
      <c r="G1932" s="223"/>
      <c r="H1932" s="223"/>
      <c r="I1932" s="223"/>
    </row>
    <row r="1933" spans="2:9" ht="14.25">
      <c r="B1933" s="325"/>
      <c r="C1933" s="223"/>
      <c r="D1933" s="325"/>
      <c r="E1933" s="325"/>
      <c r="F1933" s="223"/>
      <c r="G1933" s="223"/>
      <c r="H1933" s="223"/>
      <c r="I1933" s="223"/>
    </row>
    <row r="1934" spans="2:9" ht="14.25">
      <c r="B1934" s="325"/>
      <c r="C1934" s="223"/>
      <c r="D1934" s="325"/>
      <c r="E1934" s="325"/>
      <c r="F1934" s="223"/>
      <c r="G1934" s="223"/>
      <c r="H1934" s="223"/>
      <c r="I1934" s="223"/>
    </row>
    <row r="1935" spans="2:9" ht="14.25">
      <c r="B1935" s="325"/>
      <c r="C1935" s="223"/>
      <c r="D1935" s="325"/>
      <c r="E1935" s="325"/>
      <c r="F1935" s="223"/>
      <c r="G1935" s="223"/>
      <c r="H1935" s="223"/>
      <c r="I1935" s="223"/>
    </row>
    <row r="1936" spans="2:9" ht="14.25">
      <c r="B1936" s="325"/>
      <c r="C1936" s="223"/>
      <c r="D1936" s="325"/>
      <c r="E1936" s="325"/>
      <c r="F1936" s="223"/>
      <c r="G1936" s="223"/>
      <c r="H1936" s="223"/>
      <c r="I1936" s="223"/>
    </row>
    <row r="1937" spans="2:9" ht="14.25">
      <c r="B1937" s="325"/>
      <c r="C1937" s="223"/>
      <c r="D1937" s="325"/>
      <c r="E1937" s="325"/>
      <c r="F1937" s="223"/>
      <c r="G1937" s="223"/>
      <c r="H1937" s="223"/>
      <c r="I1937" s="223"/>
    </row>
    <row r="1938" spans="2:9" ht="14.25">
      <c r="B1938" s="325"/>
      <c r="C1938" s="223"/>
      <c r="D1938" s="325"/>
      <c r="E1938" s="325"/>
      <c r="F1938" s="223"/>
      <c r="G1938" s="223"/>
      <c r="H1938" s="223"/>
      <c r="I1938" s="223"/>
    </row>
    <row r="1939" spans="2:9" ht="14.25">
      <c r="B1939" s="325"/>
      <c r="C1939" s="223"/>
      <c r="D1939" s="325"/>
      <c r="E1939" s="325"/>
      <c r="F1939" s="223"/>
      <c r="G1939" s="223"/>
      <c r="H1939" s="223"/>
      <c r="I1939" s="223"/>
    </row>
    <row r="1940" spans="2:9" ht="14.25">
      <c r="B1940" s="325"/>
      <c r="C1940" s="223"/>
      <c r="D1940" s="325"/>
      <c r="E1940" s="325"/>
      <c r="F1940" s="223"/>
      <c r="G1940" s="223"/>
      <c r="H1940" s="223"/>
      <c r="I1940" s="223"/>
    </row>
    <row r="1941" spans="2:9" ht="14.25">
      <c r="B1941" s="325"/>
      <c r="C1941" s="223"/>
      <c r="D1941" s="325"/>
      <c r="E1941" s="325"/>
      <c r="F1941" s="223"/>
      <c r="G1941" s="223"/>
      <c r="H1941" s="223"/>
      <c r="I1941" s="223"/>
    </row>
    <row r="1942" spans="2:9" ht="14.25">
      <c r="B1942" s="325"/>
      <c r="C1942" s="223"/>
      <c r="D1942" s="325"/>
      <c r="E1942" s="325"/>
      <c r="F1942" s="223"/>
      <c r="G1942" s="223"/>
      <c r="H1942" s="223"/>
      <c r="I1942" s="223"/>
    </row>
    <row r="1943" spans="2:9" ht="14.25">
      <c r="B1943" s="325"/>
      <c r="C1943" s="223"/>
      <c r="D1943" s="325"/>
      <c r="E1943" s="325"/>
      <c r="F1943" s="223"/>
      <c r="G1943" s="223"/>
      <c r="H1943" s="223"/>
      <c r="I1943" s="223"/>
    </row>
    <row r="1944" spans="2:9" ht="14.25">
      <c r="B1944" s="325"/>
      <c r="C1944" s="223"/>
      <c r="D1944" s="325"/>
      <c r="E1944" s="325"/>
      <c r="F1944" s="223"/>
      <c r="G1944" s="223"/>
      <c r="H1944" s="223"/>
      <c r="I1944" s="223"/>
    </row>
    <row r="1945" spans="2:9" ht="14.25">
      <c r="B1945" s="325"/>
      <c r="C1945" s="223"/>
      <c r="D1945" s="325"/>
      <c r="E1945" s="325"/>
      <c r="F1945" s="223"/>
      <c r="G1945" s="223"/>
      <c r="H1945" s="223"/>
      <c r="I1945" s="223"/>
    </row>
    <row r="1946" spans="2:9" ht="14.25">
      <c r="B1946" s="325"/>
      <c r="C1946" s="223"/>
      <c r="D1946" s="325"/>
      <c r="E1946" s="325"/>
      <c r="F1946" s="223"/>
      <c r="G1946" s="223"/>
      <c r="H1946" s="223"/>
      <c r="I1946" s="223"/>
    </row>
    <row r="1947" spans="2:9" ht="14.25">
      <c r="B1947" s="325"/>
      <c r="C1947" s="223"/>
      <c r="D1947" s="325"/>
      <c r="E1947" s="325"/>
      <c r="F1947" s="223"/>
      <c r="G1947" s="223"/>
      <c r="H1947" s="223"/>
      <c r="I1947" s="223"/>
    </row>
    <row r="1948" spans="2:9" ht="14.25">
      <c r="B1948" s="325"/>
      <c r="C1948" s="223"/>
      <c r="D1948" s="325"/>
      <c r="E1948" s="325"/>
      <c r="F1948" s="223"/>
      <c r="G1948" s="223"/>
      <c r="H1948" s="223"/>
      <c r="I1948" s="223"/>
    </row>
    <row r="1949" spans="2:9" ht="14.25">
      <c r="B1949" s="325"/>
      <c r="C1949" s="223"/>
      <c r="D1949" s="325"/>
      <c r="E1949" s="325"/>
      <c r="F1949" s="223"/>
      <c r="G1949" s="223"/>
      <c r="H1949" s="223"/>
      <c r="I1949" s="223"/>
    </row>
    <row r="1950" spans="2:9" ht="14.25">
      <c r="B1950" s="325"/>
      <c r="C1950" s="223"/>
      <c r="D1950" s="325"/>
      <c r="E1950" s="325"/>
      <c r="F1950" s="223"/>
      <c r="G1950" s="223"/>
      <c r="H1950" s="223"/>
      <c r="I1950" s="223"/>
    </row>
    <row r="1951" spans="2:9" ht="14.25">
      <c r="B1951" s="325"/>
      <c r="C1951" s="223"/>
      <c r="D1951" s="325"/>
      <c r="E1951" s="325"/>
      <c r="F1951" s="223"/>
      <c r="G1951" s="223"/>
      <c r="H1951" s="223"/>
      <c r="I1951" s="223"/>
    </row>
    <row r="1952" spans="2:9" ht="14.25">
      <c r="B1952" s="325"/>
      <c r="C1952" s="223"/>
      <c r="D1952" s="325"/>
      <c r="E1952" s="325"/>
      <c r="F1952" s="223"/>
      <c r="G1952" s="223"/>
      <c r="H1952" s="223"/>
      <c r="I1952" s="223"/>
    </row>
    <row r="1953" spans="2:9" ht="14.25">
      <c r="B1953" s="325"/>
      <c r="C1953" s="223"/>
      <c r="D1953" s="325"/>
      <c r="E1953" s="325"/>
      <c r="F1953" s="223"/>
      <c r="G1953" s="223"/>
      <c r="H1953" s="223"/>
      <c r="I1953" s="223"/>
    </row>
    <row r="1954" spans="2:9" ht="14.25">
      <c r="B1954" s="325"/>
      <c r="C1954" s="223"/>
      <c r="D1954" s="325"/>
      <c r="E1954" s="325"/>
      <c r="F1954" s="223"/>
      <c r="G1954" s="223"/>
      <c r="H1954" s="223"/>
      <c r="I1954" s="223"/>
    </row>
    <row r="1955" spans="2:9" ht="14.25">
      <c r="B1955" s="325"/>
      <c r="C1955" s="223"/>
      <c r="D1955" s="325"/>
      <c r="E1955" s="325"/>
      <c r="F1955" s="223"/>
      <c r="G1955" s="223"/>
      <c r="H1955" s="223"/>
      <c r="I1955" s="223"/>
    </row>
    <row r="1956" spans="2:9" ht="14.25">
      <c r="B1956" s="325"/>
      <c r="C1956" s="223"/>
      <c r="D1956" s="325"/>
      <c r="E1956" s="325"/>
      <c r="F1956" s="223"/>
      <c r="G1956" s="223"/>
      <c r="H1956" s="223"/>
      <c r="I1956" s="223"/>
    </row>
    <row r="1957" spans="2:9" ht="14.25">
      <c r="B1957" s="325"/>
      <c r="C1957" s="223"/>
      <c r="D1957" s="325"/>
      <c r="E1957" s="325"/>
      <c r="F1957" s="223"/>
      <c r="G1957" s="223"/>
      <c r="H1957" s="223"/>
      <c r="I1957" s="223"/>
    </row>
    <row r="1958" spans="2:9" ht="14.25">
      <c r="B1958" s="325"/>
      <c r="C1958" s="223"/>
      <c r="D1958" s="325"/>
      <c r="E1958" s="325"/>
      <c r="F1958" s="223"/>
      <c r="G1958" s="223"/>
      <c r="H1958" s="223"/>
      <c r="I1958" s="223"/>
    </row>
    <row r="1959" spans="2:9" ht="14.25">
      <c r="B1959" s="325"/>
      <c r="C1959" s="223"/>
      <c r="D1959" s="325"/>
      <c r="E1959" s="325"/>
      <c r="F1959" s="223"/>
      <c r="G1959" s="223"/>
      <c r="H1959" s="223"/>
      <c r="I1959" s="223"/>
    </row>
    <row r="1960" spans="2:9" ht="14.25">
      <c r="B1960" s="325"/>
      <c r="C1960" s="223"/>
      <c r="D1960" s="325"/>
      <c r="E1960" s="325"/>
      <c r="F1960" s="223"/>
      <c r="G1960" s="223"/>
      <c r="H1960" s="223"/>
      <c r="I1960" s="223"/>
    </row>
    <row r="1961" spans="2:9" ht="14.25">
      <c r="B1961" s="325"/>
      <c r="C1961" s="223"/>
      <c r="D1961" s="325"/>
      <c r="E1961" s="325"/>
      <c r="F1961" s="223"/>
      <c r="G1961" s="223"/>
      <c r="H1961" s="223"/>
      <c r="I1961" s="223"/>
    </row>
    <row r="1962" spans="2:9" ht="14.25">
      <c r="B1962" s="325"/>
      <c r="C1962" s="223"/>
      <c r="D1962" s="325"/>
      <c r="E1962" s="325"/>
      <c r="F1962" s="223"/>
      <c r="G1962" s="223"/>
      <c r="H1962" s="223"/>
      <c r="I1962" s="223"/>
    </row>
    <row r="1963" spans="2:9" ht="14.25">
      <c r="B1963" s="325"/>
      <c r="C1963" s="223"/>
      <c r="D1963" s="325"/>
      <c r="E1963" s="325"/>
      <c r="F1963" s="223"/>
      <c r="G1963" s="223"/>
      <c r="H1963" s="223"/>
      <c r="I1963" s="223"/>
    </row>
    <row r="1964" spans="2:9" ht="14.25">
      <c r="B1964" s="325"/>
      <c r="C1964" s="223"/>
      <c r="D1964" s="325"/>
      <c r="E1964" s="325"/>
      <c r="F1964" s="223"/>
      <c r="G1964" s="223"/>
      <c r="H1964" s="223"/>
      <c r="I1964" s="223"/>
    </row>
    <row r="1965" spans="2:9" ht="14.25">
      <c r="B1965" s="325"/>
      <c r="C1965" s="223"/>
      <c r="D1965" s="325"/>
      <c r="E1965" s="325"/>
      <c r="F1965" s="223"/>
      <c r="G1965" s="223"/>
      <c r="H1965" s="223"/>
      <c r="I1965" s="223"/>
    </row>
    <row r="1966" spans="2:9" ht="14.25">
      <c r="B1966" s="325"/>
      <c r="C1966" s="223"/>
      <c r="D1966" s="325"/>
      <c r="E1966" s="325"/>
      <c r="F1966" s="223"/>
      <c r="G1966" s="223"/>
      <c r="H1966" s="223"/>
      <c r="I1966" s="223"/>
    </row>
    <row r="1967" spans="2:9" ht="14.25">
      <c r="B1967" s="325"/>
      <c r="C1967" s="223"/>
      <c r="D1967" s="325"/>
      <c r="E1967" s="325"/>
      <c r="F1967" s="223"/>
      <c r="G1967" s="223"/>
      <c r="H1967" s="223"/>
      <c r="I1967" s="223"/>
    </row>
    <row r="1968" spans="2:9" ht="14.25">
      <c r="B1968" s="325"/>
      <c r="C1968" s="223"/>
      <c r="D1968" s="325"/>
      <c r="E1968" s="325"/>
      <c r="F1968" s="223"/>
      <c r="G1968" s="223"/>
      <c r="H1968" s="223"/>
      <c r="I1968" s="223"/>
    </row>
    <row r="1969" spans="2:9" ht="14.25">
      <c r="B1969" s="325"/>
      <c r="C1969" s="223"/>
      <c r="D1969" s="325"/>
      <c r="E1969" s="325"/>
      <c r="F1969" s="223"/>
      <c r="G1969" s="223"/>
      <c r="H1969" s="223"/>
      <c r="I1969" s="223"/>
    </row>
    <row r="1970" spans="2:9" ht="14.25">
      <c r="B1970" s="325"/>
      <c r="C1970" s="223"/>
      <c r="D1970" s="325"/>
      <c r="E1970" s="325"/>
      <c r="F1970" s="223"/>
      <c r="G1970" s="223"/>
      <c r="H1970" s="223"/>
      <c r="I1970" s="223"/>
    </row>
    <row r="1971" spans="2:9" ht="14.25">
      <c r="B1971" s="325"/>
      <c r="C1971" s="223"/>
      <c r="D1971" s="325"/>
      <c r="E1971" s="325"/>
      <c r="F1971" s="223"/>
      <c r="G1971" s="223"/>
      <c r="H1971" s="223"/>
      <c r="I1971" s="223"/>
    </row>
    <row r="1972" spans="2:9" ht="14.25">
      <c r="B1972" s="325"/>
      <c r="C1972" s="223"/>
      <c r="D1972" s="325"/>
      <c r="E1972" s="325"/>
      <c r="F1972" s="223"/>
      <c r="G1972" s="223"/>
      <c r="H1972" s="223"/>
      <c r="I1972" s="223"/>
    </row>
    <row r="1973" spans="2:9" ht="14.25">
      <c r="B1973" s="325"/>
      <c r="C1973" s="223"/>
      <c r="D1973" s="325"/>
      <c r="E1973" s="325"/>
      <c r="F1973" s="223"/>
      <c r="G1973" s="223"/>
      <c r="H1973" s="223"/>
      <c r="I1973" s="223"/>
    </row>
    <row r="1974" spans="2:9" ht="14.25">
      <c r="B1974" s="325"/>
      <c r="C1974" s="223"/>
      <c r="D1974" s="325"/>
      <c r="E1974" s="325"/>
      <c r="F1974" s="223"/>
      <c r="G1974" s="223"/>
      <c r="H1974" s="223"/>
      <c r="I1974" s="223"/>
    </row>
    <row r="1975" spans="2:9" ht="14.25">
      <c r="B1975" s="325"/>
      <c r="C1975" s="223"/>
      <c r="D1975" s="325"/>
      <c r="E1975" s="325"/>
      <c r="F1975" s="223"/>
      <c r="G1975" s="223"/>
      <c r="H1975" s="223"/>
      <c r="I1975" s="223"/>
    </row>
    <row r="1976" spans="2:9" ht="14.25">
      <c r="B1976" s="325"/>
      <c r="C1976" s="223"/>
      <c r="D1976" s="325"/>
      <c r="E1976" s="325"/>
      <c r="F1976" s="223"/>
      <c r="G1976" s="223"/>
      <c r="H1976" s="223"/>
      <c r="I1976" s="223"/>
    </row>
    <row r="1977" spans="2:9" ht="14.25">
      <c r="B1977" s="325"/>
      <c r="C1977" s="223"/>
      <c r="D1977" s="325"/>
      <c r="E1977" s="325"/>
      <c r="F1977" s="223"/>
      <c r="G1977" s="223"/>
      <c r="H1977" s="223"/>
      <c r="I1977" s="223"/>
    </row>
    <row r="1978" spans="2:9" ht="14.25">
      <c r="B1978" s="325"/>
      <c r="C1978" s="223"/>
      <c r="D1978" s="325"/>
      <c r="E1978" s="325"/>
      <c r="F1978" s="223"/>
      <c r="G1978" s="223"/>
      <c r="H1978" s="223"/>
      <c r="I1978" s="223"/>
    </row>
    <row r="1979" spans="2:9" ht="14.25">
      <c r="B1979" s="325"/>
      <c r="C1979" s="223"/>
      <c r="D1979" s="325"/>
      <c r="E1979" s="325"/>
      <c r="F1979" s="223"/>
      <c r="G1979" s="223"/>
      <c r="H1979" s="223"/>
      <c r="I1979" s="223"/>
    </row>
    <row r="1980" spans="2:9" ht="14.25">
      <c r="B1980" s="325"/>
      <c r="C1980" s="223"/>
      <c r="D1980" s="325"/>
      <c r="E1980" s="325"/>
      <c r="F1980" s="223"/>
      <c r="G1980" s="223"/>
      <c r="H1980" s="223"/>
      <c r="I1980" s="223"/>
    </row>
    <row r="1981" spans="2:9" ht="14.25">
      <c r="B1981" s="325"/>
      <c r="C1981" s="223"/>
      <c r="D1981" s="325"/>
      <c r="E1981" s="325"/>
      <c r="F1981" s="223"/>
      <c r="G1981" s="223"/>
      <c r="H1981" s="223"/>
      <c r="I1981" s="223"/>
    </row>
    <row r="1982" spans="2:9" ht="14.25">
      <c r="B1982" s="325"/>
      <c r="C1982" s="223"/>
      <c r="D1982" s="325"/>
      <c r="E1982" s="325"/>
      <c r="F1982" s="223"/>
      <c r="G1982" s="223"/>
      <c r="H1982" s="223"/>
      <c r="I1982" s="223"/>
    </row>
    <row r="1983" spans="2:9" ht="14.25">
      <c r="B1983" s="325"/>
      <c r="C1983" s="223"/>
      <c r="D1983" s="325"/>
      <c r="E1983" s="325"/>
      <c r="F1983" s="223"/>
      <c r="G1983" s="223"/>
      <c r="H1983" s="223"/>
      <c r="I1983" s="223"/>
    </row>
    <row r="1984" spans="2:9" ht="14.25">
      <c r="B1984" s="325"/>
      <c r="C1984" s="223"/>
      <c r="D1984" s="325"/>
      <c r="E1984" s="325"/>
      <c r="F1984" s="223"/>
      <c r="G1984" s="223"/>
      <c r="H1984" s="223"/>
      <c r="I1984" s="223"/>
    </row>
    <row r="1985" spans="2:9" ht="14.25">
      <c r="B1985" s="325"/>
      <c r="C1985" s="223"/>
      <c r="D1985" s="325"/>
      <c r="E1985" s="325"/>
      <c r="F1985" s="223"/>
      <c r="G1985" s="223"/>
      <c r="H1985" s="223"/>
      <c r="I1985" s="223"/>
    </row>
    <row r="1986" spans="2:9" ht="14.25">
      <c r="B1986" s="325"/>
      <c r="C1986" s="223"/>
      <c r="D1986" s="325"/>
      <c r="E1986" s="325"/>
      <c r="F1986" s="223"/>
      <c r="G1986" s="223"/>
      <c r="H1986" s="223"/>
      <c r="I1986" s="223"/>
    </row>
    <row r="1987" spans="2:9" ht="14.25">
      <c r="B1987" s="325"/>
      <c r="C1987" s="223"/>
      <c r="D1987" s="325"/>
      <c r="E1987" s="325"/>
      <c r="F1987" s="223"/>
      <c r="G1987" s="223"/>
      <c r="H1987" s="223"/>
      <c r="I1987" s="223"/>
    </row>
    <row r="1988" spans="2:9" ht="14.25">
      <c r="B1988" s="325"/>
      <c r="C1988" s="223"/>
      <c r="D1988" s="325"/>
      <c r="E1988" s="325"/>
      <c r="F1988" s="223"/>
      <c r="G1988" s="223"/>
      <c r="H1988" s="223"/>
      <c r="I1988" s="223"/>
    </row>
    <row r="1989" spans="2:9" ht="14.25">
      <c r="B1989" s="325"/>
      <c r="C1989" s="223"/>
      <c r="D1989" s="325"/>
      <c r="E1989" s="325"/>
      <c r="F1989" s="223"/>
      <c r="G1989" s="223"/>
      <c r="H1989" s="223"/>
      <c r="I1989" s="223"/>
    </row>
    <row r="1990" spans="2:9" ht="14.25">
      <c r="B1990" s="325"/>
      <c r="C1990" s="223"/>
      <c r="D1990" s="325"/>
      <c r="E1990" s="325"/>
      <c r="F1990" s="223"/>
      <c r="G1990" s="223"/>
      <c r="H1990" s="223"/>
      <c r="I1990" s="223"/>
    </row>
    <row r="1991" spans="2:9" ht="14.25">
      <c r="B1991" s="325"/>
      <c r="C1991" s="223"/>
      <c r="D1991" s="325"/>
      <c r="E1991" s="325"/>
      <c r="F1991" s="223"/>
      <c r="G1991" s="223"/>
      <c r="H1991" s="223"/>
      <c r="I1991" s="223"/>
    </row>
    <row r="1992" spans="2:9" ht="14.25">
      <c r="B1992" s="325"/>
      <c r="C1992" s="223"/>
      <c r="D1992" s="325"/>
      <c r="E1992" s="325"/>
      <c r="F1992" s="223"/>
      <c r="G1992" s="223"/>
      <c r="H1992" s="223"/>
      <c r="I1992" s="223"/>
    </row>
    <row r="1993" spans="2:9" ht="14.25">
      <c r="B1993" s="325"/>
      <c r="C1993" s="223"/>
      <c r="D1993" s="325"/>
      <c r="E1993" s="325"/>
      <c r="F1993" s="223"/>
      <c r="G1993" s="223"/>
      <c r="H1993" s="223"/>
      <c r="I1993" s="223"/>
    </row>
    <row r="1994" spans="2:9" ht="14.25">
      <c r="B1994" s="325"/>
      <c r="C1994" s="223"/>
      <c r="D1994" s="325"/>
      <c r="E1994" s="325"/>
      <c r="F1994" s="223"/>
      <c r="G1994" s="223"/>
      <c r="H1994" s="223"/>
      <c r="I1994" s="223"/>
    </row>
    <row r="1995" spans="2:9" ht="14.25">
      <c r="B1995" s="325"/>
      <c r="C1995" s="223"/>
      <c r="D1995" s="325"/>
      <c r="E1995" s="325"/>
      <c r="F1995" s="223"/>
      <c r="G1995" s="223"/>
      <c r="H1995" s="223"/>
      <c r="I1995" s="223"/>
    </row>
    <row r="1996" spans="2:9" ht="14.25">
      <c r="B1996" s="325"/>
      <c r="C1996" s="223"/>
      <c r="D1996" s="325"/>
      <c r="E1996" s="325"/>
      <c r="F1996" s="223"/>
      <c r="G1996" s="223"/>
      <c r="H1996" s="223"/>
      <c r="I1996" s="223"/>
    </row>
    <row r="1997" spans="2:9" ht="14.25">
      <c r="B1997" s="325"/>
      <c r="C1997" s="223"/>
      <c r="D1997" s="325"/>
      <c r="E1997" s="325"/>
      <c r="F1997" s="223"/>
      <c r="G1997" s="223"/>
      <c r="H1997" s="223"/>
      <c r="I1997" s="223"/>
    </row>
    <row r="1998" spans="2:9" ht="14.25">
      <c r="B1998" s="325"/>
      <c r="C1998" s="223"/>
      <c r="D1998" s="325"/>
      <c r="E1998" s="325"/>
      <c r="F1998" s="223"/>
      <c r="G1998" s="223"/>
      <c r="H1998" s="223"/>
      <c r="I1998" s="223"/>
    </row>
    <row r="1999" spans="2:9" ht="14.25">
      <c r="B1999" s="325"/>
      <c r="C1999" s="223"/>
      <c r="D1999" s="325"/>
      <c r="E1999" s="325"/>
      <c r="F1999" s="223"/>
      <c r="G1999" s="223"/>
      <c r="H1999" s="223"/>
      <c r="I1999" s="223"/>
    </row>
    <row r="2000" spans="2:9" ht="14.25">
      <c r="B2000" s="325"/>
      <c r="C2000" s="223"/>
      <c r="D2000" s="325"/>
      <c r="E2000" s="325"/>
      <c r="F2000" s="223"/>
      <c r="G2000" s="223"/>
      <c r="H2000" s="223"/>
      <c r="I2000" s="223"/>
    </row>
    <row r="2001" spans="2:9" ht="14.25">
      <c r="B2001" s="325"/>
      <c r="C2001" s="223"/>
      <c r="D2001" s="325"/>
      <c r="E2001" s="325"/>
      <c r="F2001" s="223"/>
      <c r="G2001" s="223"/>
      <c r="H2001" s="223"/>
      <c r="I2001" s="223"/>
    </row>
    <row r="2002" spans="2:9" ht="14.25">
      <c r="B2002" s="325"/>
      <c r="C2002" s="223"/>
      <c r="D2002" s="325"/>
      <c r="E2002" s="325"/>
      <c r="F2002" s="223"/>
      <c r="G2002" s="223"/>
      <c r="H2002" s="223"/>
      <c r="I2002" s="223"/>
    </row>
    <row r="2003" spans="2:9" ht="14.25">
      <c r="B2003" s="325"/>
      <c r="C2003" s="223"/>
      <c r="D2003" s="325"/>
      <c r="E2003" s="325"/>
      <c r="F2003" s="223"/>
      <c r="G2003" s="223"/>
      <c r="H2003" s="223"/>
      <c r="I2003" s="223"/>
    </row>
    <row r="2004" spans="2:9" ht="14.25">
      <c r="B2004" s="325"/>
      <c r="C2004" s="223"/>
      <c r="D2004" s="325"/>
      <c r="E2004" s="325"/>
      <c r="F2004" s="223"/>
      <c r="G2004" s="223"/>
      <c r="H2004" s="223"/>
      <c r="I2004" s="223"/>
    </row>
    <row r="2005" spans="2:9" ht="14.25">
      <c r="B2005" s="325"/>
      <c r="C2005" s="223"/>
      <c r="D2005" s="325"/>
      <c r="E2005" s="325"/>
      <c r="F2005" s="223"/>
      <c r="G2005" s="223"/>
      <c r="H2005" s="223"/>
      <c r="I2005" s="223"/>
    </row>
    <row r="2006" spans="2:9" ht="14.25">
      <c r="B2006" s="325"/>
      <c r="C2006" s="223"/>
      <c r="D2006" s="325"/>
      <c r="E2006" s="325"/>
      <c r="F2006" s="223"/>
      <c r="G2006" s="223"/>
      <c r="H2006" s="223"/>
      <c r="I2006" s="223"/>
    </row>
    <row r="2007" spans="2:9" ht="14.25">
      <c r="B2007" s="325"/>
      <c r="C2007" s="223"/>
      <c r="D2007" s="325"/>
      <c r="E2007" s="325"/>
      <c r="F2007" s="223"/>
      <c r="G2007" s="223"/>
      <c r="H2007" s="223"/>
      <c r="I2007" s="223"/>
    </row>
    <row r="2008" spans="2:9" ht="14.25">
      <c r="B2008" s="325"/>
      <c r="C2008" s="223"/>
      <c r="D2008" s="325"/>
      <c r="E2008" s="325"/>
      <c r="F2008" s="223"/>
      <c r="G2008" s="223"/>
      <c r="H2008" s="223"/>
      <c r="I2008" s="223"/>
    </row>
    <row r="2009" spans="2:9" ht="14.25">
      <c r="B2009" s="325"/>
      <c r="C2009" s="223"/>
      <c r="D2009" s="325"/>
      <c r="E2009" s="325"/>
      <c r="F2009" s="223"/>
      <c r="G2009" s="223"/>
      <c r="H2009" s="223"/>
      <c r="I2009" s="223"/>
    </row>
    <row r="2010" spans="2:9" ht="14.25">
      <c r="B2010" s="325"/>
      <c r="C2010" s="223"/>
      <c r="D2010" s="325"/>
      <c r="E2010" s="325"/>
      <c r="F2010" s="223"/>
      <c r="G2010" s="223"/>
      <c r="H2010" s="223"/>
      <c r="I2010" s="223"/>
    </row>
    <row r="2011" spans="2:9" ht="14.25">
      <c r="B2011" s="325"/>
      <c r="C2011" s="223"/>
      <c r="D2011" s="325"/>
      <c r="E2011" s="325"/>
      <c r="F2011" s="223"/>
      <c r="G2011" s="223"/>
      <c r="H2011" s="223"/>
      <c r="I2011" s="223"/>
    </row>
    <row r="2012" spans="2:9" ht="14.25">
      <c r="B2012" s="325"/>
      <c r="C2012" s="223"/>
      <c r="D2012" s="325"/>
      <c r="E2012" s="325"/>
      <c r="F2012" s="223"/>
      <c r="G2012" s="223"/>
      <c r="H2012" s="223"/>
      <c r="I2012" s="223"/>
    </row>
    <row r="2013" spans="2:9" ht="14.25">
      <c r="B2013" s="325"/>
      <c r="C2013" s="223"/>
      <c r="D2013" s="325"/>
      <c r="E2013" s="325"/>
      <c r="F2013" s="223"/>
      <c r="G2013" s="223"/>
      <c r="H2013" s="223"/>
      <c r="I2013" s="223"/>
    </row>
    <row r="2014" spans="2:9" ht="14.25">
      <c r="B2014" s="325"/>
      <c r="C2014" s="223"/>
      <c r="D2014" s="325"/>
      <c r="E2014" s="325"/>
      <c r="F2014" s="223"/>
      <c r="G2014" s="223"/>
      <c r="H2014" s="223"/>
      <c r="I2014" s="223"/>
    </row>
    <row r="2015" spans="2:9" ht="14.25">
      <c r="B2015" s="325"/>
      <c r="C2015" s="223"/>
      <c r="D2015" s="325"/>
      <c r="E2015" s="325"/>
      <c r="F2015" s="223"/>
      <c r="G2015" s="223"/>
      <c r="H2015" s="223"/>
      <c r="I2015" s="223"/>
    </row>
    <row r="2016" spans="2:9" ht="14.25">
      <c r="B2016" s="325"/>
      <c r="C2016" s="223"/>
      <c r="D2016" s="325"/>
      <c r="E2016" s="325"/>
      <c r="F2016" s="223"/>
      <c r="G2016" s="223"/>
      <c r="H2016" s="223"/>
      <c r="I2016" s="223"/>
    </row>
    <row r="2017" spans="2:9" ht="14.25">
      <c r="B2017" s="325"/>
      <c r="C2017" s="223"/>
      <c r="D2017" s="325"/>
      <c r="E2017" s="325"/>
      <c r="F2017" s="223"/>
      <c r="G2017" s="223"/>
      <c r="H2017" s="223"/>
      <c r="I2017" s="223"/>
    </row>
    <row r="2018" spans="2:9" ht="14.25">
      <c r="B2018" s="325"/>
      <c r="C2018" s="223"/>
      <c r="D2018" s="325"/>
      <c r="E2018" s="325"/>
      <c r="F2018" s="223"/>
      <c r="G2018" s="223"/>
      <c r="H2018" s="223"/>
      <c r="I2018" s="223"/>
    </row>
    <row r="2019" spans="2:9" ht="14.25">
      <c r="B2019" s="325"/>
      <c r="C2019" s="223"/>
      <c r="D2019" s="325"/>
      <c r="E2019" s="325"/>
      <c r="F2019" s="223"/>
      <c r="G2019" s="223"/>
      <c r="H2019" s="223"/>
      <c r="I2019" s="223"/>
    </row>
    <row r="2020" spans="2:9" ht="14.25">
      <c r="B2020" s="325"/>
      <c r="C2020" s="223"/>
      <c r="D2020" s="325"/>
      <c r="E2020" s="325"/>
      <c r="F2020" s="223"/>
      <c r="G2020" s="223"/>
      <c r="H2020" s="223"/>
      <c r="I2020" s="223"/>
    </row>
    <row r="2021" spans="2:9" ht="14.25">
      <c r="B2021" s="325"/>
      <c r="C2021" s="223"/>
      <c r="D2021" s="325"/>
      <c r="E2021" s="325"/>
      <c r="F2021" s="223"/>
      <c r="G2021" s="223"/>
      <c r="H2021" s="223"/>
      <c r="I2021" s="223"/>
    </row>
    <row r="2022" spans="2:9" ht="14.25">
      <c r="B2022" s="325"/>
      <c r="C2022" s="223"/>
      <c r="D2022" s="325"/>
      <c r="E2022" s="325"/>
      <c r="F2022" s="223"/>
      <c r="G2022" s="223"/>
      <c r="H2022" s="223"/>
      <c r="I2022" s="223"/>
    </row>
    <row r="2023" spans="2:9" ht="14.25">
      <c r="B2023" s="325"/>
      <c r="C2023" s="223"/>
      <c r="D2023" s="325"/>
      <c r="E2023" s="325"/>
      <c r="F2023" s="223"/>
      <c r="G2023" s="223"/>
      <c r="H2023" s="223"/>
      <c r="I2023" s="223"/>
    </row>
    <row r="2024" spans="2:9" ht="14.25">
      <c r="B2024" s="325"/>
      <c r="C2024" s="223"/>
      <c r="D2024" s="325"/>
      <c r="E2024" s="325"/>
      <c r="F2024" s="223"/>
      <c r="G2024" s="223"/>
      <c r="H2024" s="223"/>
      <c r="I2024" s="223"/>
    </row>
    <row r="2025" spans="2:9" ht="14.25">
      <c r="B2025" s="325"/>
      <c r="C2025" s="223"/>
      <c r="D2025" s="325"/>
      <c r="E2025" s="325"/>
      <c r="F2025" s="223"/>
      <c r="G2025" s="223"/>
      <c r="H2025" s="223"/>
      <c r="I2025" s="223"/>
    </row>
    <row r="2026" spans="2:9" ht="14.25">
      <c r="B2026" s="325"/>
      <c r="C2026" s="223"/>
      <c r="D2026" s="325"/>
      <c r="E2026" s="325"/>
      <c r="F2026" s="223"/>
      <c r="G2026" s="223"/>
      <c r="H2026" s="223"/>
      <c r="I2026" s="223"/>
    </row>
    <row r="2027" spans="2:9" ht="14.25">
      <c r="B2027" s="325"/>
      <c r="C2027" s="223"/>
      <c r="D2027" s="325"/>
      <c r="E2027" s="325"/>
      <c r="F2027" s="223"/>
      <c r="G2027" s="223"/>
      <c r="H2027" s="223"/>
      <c r="I2027" s="223"/>
    </row>
    <row r="2028" spans="2:9" ht="14.25">
      <c r="B2028" s="325"/>
      <c r="C2028" s="223"/>
      <c r="D2028" s="325"/>
      <c r="E2028" s="325"/>
      <c r="F2028" s="223"/>
      <c r="G2028" s="223"/>
      <c r="H2028" s="223"/>
      <c r="I2028" s="223"/>
    </row>
    <row r="2029" spans="2:9" ht="14.25">
      <c r="B2029" s="325"/>
      <c r="C2029" s="223"/>
      <c r="D2029" s="325"/>
      <c r="E2029" s="325"/>
      <c r="F2029" s="223"/>
      <c r="G2029" s="223"/>
      <c r="H2029" s="223"/>
      <c r="I2029" s="223"/>
    </row>
    <row r="2030" spans="2:9" ht="14.25">
      <c r="B2030" s="325"/>
      <c r="C2030" s="223"/>
      <c r="D2030" s="325"/>
      <c r="E2030" s="325"/>
      <c r="F2030" s="223"/>
      <c r="G2030" s="223"/>
      <c r="H2030" s="223"/>
      <c r="I2030" s="223"/>
    </row>
    <row r="2031" spans="2:9" ht="14.25">
      <c r="B2031" s="325"/>
      <c r="C2031" s="223"/>
      <c r="D2031" s="325"/>
      <c r="E2031" s="325"/>
      <c r="F2031" s="223"/>
      <c r="G2031" s="223"/>
      <c r="H2031" s="223"/>
      <c r="I2031" s="223"/>
    </row>
    <row r="2032" spans="2:9" ht="14.25">
      <c r="B2032" s="325"/>
      <c r="C2032" s="223"/>
      <c r="D2032" s="325"/>
      <c r="E2032" s="325"/>
      <c r="F2032" s="223"/>
      <c r="G2032" s="223"/>
      <c r="H2032" s="223"/>
      <c r="I2032" s="223"/>
    </row>
    <row r="2033" spans="2:9" ht="14.25">
      <c r="B2033" s="325"/>
      <c r="C2033" s="223"/>
      <c r="D2033" s="325"/>
      <c r="E2033" s="325"/>
      <c r="F2033" s="223"/>
      <c r="G2033" s="223"/>
      <c r="H2033" s="223"/>
      <c r="I2033" s="223"/>
    </row>
    <row r="2034" spans="2:9" ht="14.25">
      <c r="B2034" s="325"/>
      <c r="C2034" s="223"/>
      <c r="D2034" s="325"/>
      <c r="E2034" s="325"/>
      <c r="F2034" s="223"/>
      <c r="G2034" s="223"/>
      <c r="H2034" s="223"/>
      <c r="I2034" s="223"/>
    </row>
    <row r="2035" spans="2:9" ht="14.25">
      <c r="B2035" s="325"/>
      <c r="C2035" s="223"/>
      <c r="D2035" s="325"/>
      <c r="E2035" s="325"/>
      <c r="F2035" s="223"/>
      <c r="G2035" s="223"/>
      <c r="H2035" s="223"/>
      <c r="I2035" s="223"/>
    </row>
    <row r="2036" spans="2:9" ht="14.25">
      <c r="B2036" s="325"/>
      <c r="C2036" s="223"/>
      <c r="D2036" s="325"/>
      <c r="E2036" s="325"/>
      <c r="F2036" s="223"/>
      <c r="G2036" s="223"/>
      <c r="H2036" s="223"/>
      <c r="I2036" s="223"/>
    </row>
    <row r="2037" spans="2:9" ht="14.25">
      <c r="B2037" s="325"/>
      <c r="C2037" s="223"/>
      <c r="D2037" s="325"/>
      <c r="E2037" s="325"/>
      <c r="F2037" s="223"/>
      <c r="G2037" s="223"/>
      <c r="H2037" s="223"/>
      <c r="I2037" s="223"/>
    </row>
    <row r="2038" spans="2:9" ht="14.25">
      <c r="B2038" s="325"/>
      <c r="C2038" s="223"/>
      <c r="D2038" s="325"/>
      <c r="E2038" s="325"/>
      <c r="F2038" s="223"/>
      <c r="G2038" s="223"/>
      <c r="H2038" s="223"/>
      <c r="I2038" s="223"/>
    </row>
    <row r="2039" spans="2:9" ht="14.25">
      <c r="B2039" s="325"/>
      <c r="C2039" s="223"/>
      <c r="D2039" s="325"/>
      <c r="E2039" s="325"/>
      <c r="F2039" s="223"/>
      <c r="G2039" s="223"/>
      <c r="H2039" s="223"/>
      <c r="I2039" s="223"/>
    </row>
    <row r="2040" spans="2:9" ht="14.25">
      <c r="B2040" s="325"/>
      <c r="C2040" s="223"/>
      <c r="D2040" s="325"/>
      <c r="E2040" s="325"/>
      <c r="F2040" s="223"/>
      <c r="G2040" s="223"/>
      <c r="H2040" s="223"/>
      <c r="I2040" s="223"/>
    </row>
    <row r="2041" spans="2:9" ht="14.25">
      <c r="B2041" s="325"/>
      <c r="C2041" s="223"/>
      <c r="D2041" s="325"/>
      <c r="E2041" s="325"/>
      <c r="F2041" s="223"/>
      <c r="G2041" s="223"/>
      <c r="H2041" s="223"/>
      <c r="I2041" s="223"/>
    </row>
    <row r="2042" spans="2:9" ht="14.25">
      <c r="B2042" s="325"/>
      <c r="C2042" s="223"/>
      <c r="D2042" s="325"/>
      <c r="E2042" s="325"/>
      <c r="F2042" s="223"/>
      <c r="G2042" s="223"/>
      <c r="H2042" s="223"/>
      <c r="I2042" s="223"/>
    </row>
    <row r="2043" spans="2:9" ht="14.25">
      <c r="B2043" s="325"/>
      <c r="C2043" s="223"/>
      <c r="D2043" s="325"/>
      <c r="E2043" s="325"/>
      <c r="F2043" s="223"/>
      <c r="G2043" s="223"/>
      <c r="H2043" s="223"/>
      <c r="I2043" s="223"/>
    </row>
    <row r="2044" spans="2:9" ht="14.25">
      <c r="B2044" s="325"/>
      <c r="C2044" s="223"/>
      <c r="D2044" s="325"/>
      <c r="E2044" s="325"/>
      <c r="F2044" s="223"/>
      <c r="G2044" s="223"/>
      <c r="H2044" s="223"/>
      <c r="I2044" s="223"/>
    </row>
    <row r="2045" spans="2:9" ht="14.25">
      <c r="B2045" s="325"/>
      <c r="C2045" s="223"/>
      <c r="D2045" s="325"/>
      <c r="E2045" s="325"/>
      <c r="F2045" s="223"/>
      <c r="G2045" s="223"/>
      <c r="H2045" s="223"/>
      <c r="I2045" s="223"/>
    </row>
    <row r="2046" spans="2:9" ht="14.25">
      <c r="B2046" s="325"/>
      <c r="C2046" s="223"/>
      <c r="D2046" s="325"/>
      <c r="E2046" s="325"/>
      <c r="F2046" s="223"/>
      <c r="G2046" s="223"/>
      <c r="H2046" s="223"/>
      <c r="I2046" s="223"/>
    </row>
    <row r="2047" spans="2:9" ht="14.25">
      <c r="B2047" s="325"/>
      <c r="C2047" s="223"/>
      <c r="D2047" s="325"/>
      <c r="E2047" s="325"/>
      <c r="F2047" s="223"/>
      <c r="G2047" s="223"/>
      <c r="H2047" s="223"/>
      <c r="I2047" s="223"/>
    </row>
    <row r="2048" spans="2:9" ht="14.25">
      <c r="B2048" s="325"/>
      <c r="C2048" s="223"/>
      <c r="D2048" s="325"/>
      <c r="E2048" s="325"/>
      <c r="F2048" s="223"/>
      <c r="G2048" s="223"/>
      <c r="H2048" s="223"/>
      <c r="I2048" s="223"/>
    </row>
    <row r="2049" spans="2:9" ht="14.25">
      <c r="B2049" s="325"/>
      <c r="C2049" s="223"/>
      <c r="D2049" s="325"/>
      <c r="E2049" s="325"/>
      <c r="F2049" s="223"/>
      <c r="G2049" s="223"/>
      <c r="H2049" s="223"/>
      <c r="I2049" s="223"/>
    </row>
    <row r="2050" spans="2:9" ht="14.25">
      <c r="B2050" s="325"/>
      <c r="C2050" s="223"/>
      <c r="D2050" s="325"/>
      <c r="E2050" s="325"/>
      <c r="F2050" s="223"/>
      <c r="G2050" s="223"/>
      <c r="H2050" s="223"/>
      <c r="I2050" s="223"/>
    </row>
    <row r="2051" spans="2:9" ht="14.25">
      <c r="B2051" s="325"/>
      <c r="C2051" s="223"/>
      <c r="D2051" s="325"/>
      <c r="E2051" s="325"/>
      <c r="F2051" s="223"/>
      <c r="G2051" s="223"/>
      <c r="H2051" s="223"/>
      <c r="I2051" s="223"/>
    </row>
    <row r="2052" spans="2:9" ht="14.25">
      <c r="B2052" s="325"/>
      <c r="C2052" s="223"/>
      <c r="D2052" s="325"/>
      <c r="E2052" s="325"/>
      <c r="F2052" s="223"/>
      <c r="G2052" s="223"/>
      <c r="H2052" s="223"/>
      <c r="I2052" s="223"/>
    </row>
    <row r="2053" spans="2:9" ht="14.25">
      <c r="B2053" s="325"/>
      <c r="C2053" s="223"/>
      <c r="D2053" s="325"/>
      <c r="E2053" s="325"/>
      <c r="F2053" s="223"/>
      <c r="G2053" s="223"/>
      <c r="H2053" s="223"/>
      <c r="I2053" s="223"/>
    </row>
    <row r="2054" spans="2:9" ht="14.25">
      <c r="B2054" s="325"/>
      <c r="C2054" s="223"/>
      <c r="D2054" s="325"/>
      <c r="E2054" s="325"/>
      <c r="F2054" s="223"/>
      <c r="G2054" s="223"/>
      <c r="H2054" s="223"/>
      <c r="I2054" s="223"/>
    </row>
    <row r="2055" spans="2:9" ht="14.25">
      <c r="B2055" s="325"/>
      <c r="C2055" s="223"/>
      <c r="D2055" s="325"/>
      <c r="E2055" s="325"/>
      <c r="F2055" s="223"/>
      <c r="G2055" s="223"/>
      <c r="H2055" s="223"/>
      <c r="I2055" s="223"/>
    </row>
    <row r="2056" spans="2:9" ht="14.25">
      <c r="B2056" s="325"/>
      <c r="C2056" s="223"/>
      <c r="D2056" s="325"/>
      <c r="E2056" s="325"/>
      <c r="F2056" s="223"/>
      <c r="G2056" s="223"/>
      <c r="H2056" s="223"/>
      <c r="I2056" s="223"/>
    </row>
    <row r="2057" spans="2:9" ht="14.25">
      <c r="B2057" s="325"/>
      <c r="C2057" s="223"/>
      <c r="D2057" s="325"/>
      <c r="E2057" s="325"/>
      <c r="F2057" s="223"/>
      <c r="G2057" s="223"/>
      <c r="H2057" s="223"/>
      <c r="I2057" s="223"/>
    </row>
    <row r="2058" spans="2:9" ht="14.25">
      <c r="B2058" s="325"/>
      <c r="C2058" s="223"/>
      <c r="D2058" s="325"/>
      <c r="E2058" s="325"/>
      <c r="F2058" s="223"/>
      <c r="G2058" s="223"/>
      <c r="H2058" s="223"/>
      <c r="I2058" s="223"/>
    </row>
    <row r="2059" spans="2:9" ht="14.25">
      <c r="B2059" s="325"/>
      <c r="C2059" s="223"/>
      <c r="D2059" s="325"/>
      <c r="E2059" s="325"/>
      <c r="F2059" s="223"/>
      <c r="G2059" s="223"/>
      <c r="H2059" s="223"/>
      <c r="I2059" s="223"/>
    </row>
    <row r="2060" spans="2:9" ht="14.25">
      <c r="B2060" s="325"/>
      <c r="C2060" s="223"/>
      <c r="D2060" s="325"/>
      <c r="E2060" s="325"/>
      <c r="F2060" s="223"/>
      <c r="G2060" s="223"/>
      <c r="H2060" s="223"/>
      <c r="I2060" s="223"/>
    </row>
    <row r="2061" spans="2:9" ht="14.25">
      <c r="B2061" s="325"/>
      <c r="C2061" s="223"/>
      <c r="D2061" s="325"/>
      <c r="E2061" s="325"/>
      <c r="F2061" s="223"/>
      <c r="G2061" s="223"/>
      <c r="H2061" s="223"/>
      <c r="I2061" s="223"/>
    </row>
    <row r="2062" spans="2:9" ht="14.25">
      <c r="B2062" s="325"/>
      <c r="C2062" s="223"/>
      <c r="D2062" s="325"/>
      <c r="E2062" s="325"/>
      <c r="F2062" s="223"/>
      <c r="G2062" s="223"/>
      <c r="H2062" s="223"/>
      <c r="I2062" s="223"/>
    </row>
    <row r="2063" spans="2:9" ht="14.25">
      <c r="B2063" s="325"/>
      <c r="C2063" s="223"/>
      <c r="D2063" s="325"/>
      <c r="E2063" s="325"/>
      <c r="F2063" s="223"/>
      <c r="G2063" s="223"/>
      <c r="H2063" s="223"/>
      <c r="I2063" s="223"/>
    </row>
    <row r="2064" spans="2:9" ht="14.25">
      <c r="B2064" s="325"/>
      <c r="C2064" s="223"/>
      <c r="D2064" s="325"/>
      <c r="E2064" s="325"/>
      <c r="F2064" s="223"/>
      <c r="G2064" s="223"/>
      <c r="H2064" s="223"/>
      <c r="I2064" s="223"/>
    </row>
    <row r="2065" spans="2:9" ht="14.25">
      <c r="B2065" s="325"/>
      <c r="C2065" s="223"/>
      <c r="D2065" s="325"/>
      <c r="E2065" s="325"/>
      <c r="F2065" s="223"/>
      <c r="G2065" s="223"/>
      <c r="H2065" s="223"/>
      <c r="I2065" s="223"/>
    </row>
    <row r="2066" spans="2:9" ht="14.25">
      <c r="B2066" s="325"/>
      <c r="C2066" s="223"/>
      <c r="D2066" s="325"/>
      <c r="E2066" s="325"/>
      <c r="F2066" s="223"/>
      <c r="G2066" s="223"/>
      <c r="H2066" s="223"/>
      <c r="I2066" s="223"/>
    </row>
    <row r="2067" spans="2:9" ht="14.25">
      <c r="B2067" s="325"/>
      <c r="C2067" s="223"/>
      <c r="D2067" s="325"/>
      <c r="E2067" s="325"/>
      <c r="F2067" s="223"/>
      <c r="G2067" s="223"/>
      <c r="H2067" s="223"/>
      <c r="I2067" s="223"/>
    </row>
    <row r="2068" spans="2:9" ht="14.25">
      <c r="B2068" s="325"/>
      <c r="C2068" s="223"/>
      <c r="D2068" s="325"/>
      <c r="E2068" s="325"/>
      <c r="F2068" s="223"/>
      <c r="G2068" s="223"/>
      <c r="H2068" s="223"/>
      <c r="I2068" s="223"/>
    </row>
    <row r="2069" spans="2:9" ht="14.25">
      <c r="B2069" s="325"/>
      <c r="C2069" s="223"/>
      <c r="D2069" s="325"/>
      <c r="E2069" s="325"/>
      <c r="F2069" s="223"/>
      <c r="G2069" s="223"/>
      <c r="H2069" s="223"/>
      <c r="I2069" s="223"/>
    </row>
    <row r="2070" spans="2:9" ht="14.25">
      <c r="B2070" s="325"/>
      <c r="C2070" s="223"/>
      <c r="D2070" s="325"/>
      <c r="E2070" s="325"/>
      <c r="F2070" s="223"/>
      <c r="G2070" s="223"/>
      <c r="H2070" s="223"/>
      <c r="I2070" s="223"/>
    </row>
    <row r="2071" spans="2:9" ht="14.25">
      <c r="B2071" s="325"/>
      <c r="C2071" s="223"/>
      <c r="D2071" s="325"/>
      <c r="E2071" s="325"/>
      <c r="F2071" s="223"/>
      <c r="G2071" s="223"/>
      <c r="H2071" s="223"/>
      <c r="I2071" s="223"/>
    </row>
    <row r="2072" spans="2:9" ht="14.25">
      <c r="B2072" s="325"/>
      <c r="C2072" s="223"/>
      <c r="D2072" s="325"/>
      <c r="E2072" s="325"/>
      <c r="F2072" s="223"/>
      <c r="G2072" s="223"/>
      <c r="H2072" s="223"/>
      <c r="I2072" s="223"/>
    </row>
    <row r="2073" spans="2:9" ht="14.25">
      <c r="B2073" s="325"/>
      <c r="C2073" s="223"/>
      <c r="D2073" s="325"/>
      <c r="E2073" s="325"/>
      <c r="F2073" s="223"/>
      <c r="G2073" s="223"/>
      <c r="H2073" s="223"/>
      <c r="I2073" s="223"/>
    </row>
    <row r="2074" spans="2:9" ht="14.25">
      <c r="B2074" s="325"/>
      <c r="C2074" s="223"/>
      <c r="D2074" s="325"/>
      <c r="E2074" s="325"/>
      <c r="F2074" s="223"/>
      <c r="G2074" s="223"/>
      <c r="H2074" s="223"/>
      <c r="I2074" s="223"/>
    </row>
    <row r="2075" spans="2:9" ht="14.25">
      <c r="B2075" s="325"/>
      <c r="C2075" s="223"/>
      <c r="D2075" s="325"/>
      <c r="E2075" s="325"/>
      <c r="F2075" s="223"/>
      <c r="G2075" s="223"/>
      <c r="H2075" s="223"/>
      <c r="I2075" s="223"/>
    </row>
    <row r="2076" spans="2:9" ht="14.25">
      <c r="B2076" s="325"/>
      <c r="C2076" s="223"/>
      <c r="D2076" s="325"/>
      <c r="E2076" s="325"/>
      <c r="F2076" s="223"/>
      <c r="G2076" s="223"/>
      <c r="H2076" s="223"/>
      <c r="I2076" s="223"/>
    </row>
    <row r="2077" spans="2:9" ht="14.25">
      <c r="B2077" s="325"/>
      <c r="C2077" s="223"/>
      <c r="D2077" s="325"/>
      <c r="E2077" s="325"/>
      <c r="F2077" s="223"/>
      <c r="G2077" s="223"/>
      <c r="H2077" s="223"/>
      <c r="I2077" s="223"/>
    </row>
    <row r="2078" spans="2:9" ht="14.25">
      <c r="B2078" s="325"/>
      <c r="C2078" s="223"/>
      <c r="D2078" s="325"/>
      <c r="E2078" s="325"/>
      <c r="F2078" s="223"/>
      <c r="G2078" s="223"/>
      <c r="H2078" s="223"/>
      <c r="I2078" s="223"/>
    </row>
    <row r="2079" spans="2:9" ht="14.25">
      <c r="B2079" s="325"/>
      <c r="C2079" s="223"/>
      <c r="D2079" s="325"/>
      <c r="E2079" s="325"/>
      <c r="F2079" s="223"/>
      <c r="G2079" s="223"/>
      <c r="H2079" s="223"/>
      <c r="I2079" s="223"/>
    </row>
    <row r="2080" spans="2:9" ht="14.25">
      <c r="B2080" s="325"/>
      <c r="C2080" s="223"/>
      <c r="D2080" s="325"/>
      <c r="E2080" s="325"/>
      <c r="F2080" s="223"/>
      <c r="G2080" s="223"/>
      <c r="H2080" s="223"/>
      <c r="I2080" s="223"/>
    </row>
    <row r="2081" spans="2:9" ht="14.25">
      <c r="B2081" s="325"/>
      <c r="C2081" s="223"/>
      <c r="D2081" s="325"/>
      <c r="E2081" s="325"/>
      <c r="F2081" s="223"/>
      <c r="G2081" s="223"/>
      <c r="H2081" s="223"/>
      <c r="I2081" s="223"/>
    </row>
    <row r="2082" spans="2:9" ht="14.25">
      <c r="B2082" s="325"/>
      <c r="C2082" s="223"/>
      <c r="D2082" s="325"/>
      <c r="E2082" s="325"/>
      <c r="F2082" s="223"/>
      <c r="G2082" s="223"/>
      <c r="H2082" s="223"/>
      <c r="I2082" s="223"/>
    </row>
    <row r="2083" spans="2:9" ht="14.25">
      <c r="B2083" s="325"/>
      <c r="C2083" s="223"/>
      <c r="D2083" s="325"/>
      <c r="E2083" s="325"/>
      <c r="F2083" s="223"/>
      <c r="G2083" s="223"/>
      <c r="H2083" s="223"/>
      <c r="I2083" s="223"/>
    </row>
    <row r="2084" spans="2:9" ht="14.25">
      <c r="B2084" s="325"/>
      <c r="C2084" s="223"/>
      <c r="D2084" s="325"/>
      <c r="E2084" s="325"/>
      <c r="F2084" s="223"/>
      <c r="G2084" s="223"/>
      <c r="H2084" s="223"/>
      <c r="I2084" s="223"/>
    </row>
    <row r="2085" spans="2:9" ht="14.25">
      <c r="B2085" s="325"/>
      <c r="C2085" s="223"/>
      <c r="D2085" s="325"/>
      <c r="E2085" s="325"/>
      <c r="F2085" s="223"/>
      <c r="G2085" s="223"/>
      <c r="H2085" s="223"/>
      <c r="I2085" s="223"/>
    </row>
    <row r="2086" spans="2:9" ht="14.25">
      <c r="B2086" s="325"/>
      <c r="C2086" s="223"/>
      <c r="D2086" s="325"/>
      <c r="E2086" s="325"/>
      <c r="F2086" s="223"/>
      <c r="G2086" s="223"/>
      <c r="H2086" s="223"/>
      <c r="I2086" s="223"/>
    </row>
    <row r="2087" spans="2:9" ht="14.25">
      <c r="B2087" s="325"/>
      <c r="C2087" s="223"/>
      <c r="D2087" s="325"/>
      <c r="E2087" s="325"/>
      <c r="F2087" s="223"/>
      <c r="G2087" s="223"/>
      <c r="H2087" s="223"/>
      <c r="I2087" s="223"/>
    </row>
    <row r="2088" spans="2:9" ht="14.25">
      <c r="B2088" s="325"/>
      <c r="C2088" s="223"/>
      <c r="D2088" s="325"/>
      <c r="E2088" s="325"/>
      <c r="F2088" s="223"/>
      <c r="G2088" s="223"/>
      <c r="H2088" s="223"/>
      <c r="I2088" s="223"/>
    </row>
    <row r="2089" spans="2:9" ht="14.25">
      <c r="B2089" s="325"/>
      <c r="C2089" s="223"/>
      <c r="D2089" s="325"/>
      <c r="E2089" s="325"/>
      <c r="F2089" s="223"/>
      <c r="G2089" s="223"/>
      <c r="H2089" s="223"/>
      <c r="I2089" s="223"/>
    </row>
    <row r="2090" spans="2:9" ht="14.25">
      <c r="B2090" s="325"/>
      <c r="C2090" s="223"/>
      <c r="D2090" s="325"/>
      <c r="E2090" s="325"/>
      <c r="F2090" s="223"/>
      <c r="G2090" s="223"/>
      <c r="H2090" s="223"/>
      <c r="I2090" s="223"/>
    </row>
    <row r="2091" spans="2:9" ht="14.25">
      <c r="B2091" s="325"/>
      <c r="C2091" s="223"/>
      <c r="D2091" s="325"/>
      <c r="E2091" s="325"/>
      <c r="F2091" s="223"/>
      <c r="G2091" s="223"/>
      <c r="H2091" s="223"/>
      <c r="I2091" s="223"/>
    </row>
    <row r="2092" spans="2:9" ht="14.25">
      <c r="B2092" s="325"/>
      <c r="C2092" s="223"/>
      <c r="D2092" s="325"/>
      <c r="E2092" s="325"/>
      <c r="F2092" s="223"/>
      <c r="G2092" s="223"/>
      <c r="H2092" s="223"/>
      <c r="I2092" s="223"/>
    </row>
    <row r="2093" spans="2:9" ht="14.25">
      <c r="B2093" s="325"/>
      <c r="C2093" s="223"/>
      <c r="D2093" s="325"/>
      <c r="E2093" s="325"/>
      <c r="F2093" s="223"/>
      <c r="G2093" s="223"/>
      <c r="H2093" s="223"/>
      <c r="I2093" s="223"/>
    </row>
    <row r="2094" spans="2:9" ht="14.25">
      <c r="B2094" s="325"/>
      <c r="C2094" s="223"/>
      <c r="D2094" s="325"/>
      <c r="E2094" s="325"/>
      <c r="F2094" s="223"/>
      <c r="G2094" s="223"/>
      <c r="H2094" s="223"/>
      <c r="I2094" s="223"/>
    </row>
    <row r="2095" spans="2:9" ht="14.25">
      <c r="B2095" s="325"/>
      <c r="C2095" s="223"/>
      <c r="D2095" s="325"/>
      <c r="E2095" s="325"/>
      <c r="F2095" s="223"/>
      <c r="G2095" s="223"/>
      <c r="H2095" s="223"/>
      <c r="I2095" s="223"/>
    </row>
    <row r="2096" spans="2:9" ht="14.25">
      <c r="B2096" s="325"/>
      <c r="C2096" s="223"/>
      <c r="D2096" s="325"/>
      <c r="E2096" s="325"/>
      <c r="F2096" s="223"/>
      <c r="G2096" s="223"/>
      <c r="H2096" s="223"/>
      <c r="I2096" s="223"/>
    </row>
    <row r="2097" spans="2:9" ht="14.25">
      <c r="B2097" s="325"/>
      <c r="C2097" s="223"/>
      <c r="D2097" s="325"/>
      <c r="E2097" s="325"/>
      <c r="F2097" s="223"/>
      <c r="G2097" s="223"/>
      <c r="H2097" s="223"/>
      <c r="I2097" s="223"/>
    </row>
    <row r="2098" spans="2:9" ht="14.25">
      <c r="B2098" s="325"/>
      <c r="C2098" s="223"/>
      <c r="D2098" s="325"/>
      <c r="E2098" s="325"/>
      <c r="F2098" s="223"/>
      <c r="G2098" s="223"/>
      <c r="H2098" s="223"/>
      <c r="I2098" s="223"/>
    </row>
    <row r="2099" spans="2:9" ht="14.25">
      <c r="B2099" s="325"/>
      <c r="C2099" s="223"/>
      <c r="D2099" s="325"/>
      <c r="E2099" s="325"/>
      <c r="F2099" s="223"/>
      <c r="G2099" s="223"/>
      <c r="H2099" s="223"/>
      <c r="I2099" s="223"/>
    </row>
    <row r="2100" spans="2:9" ht="14.25">
      <c r="B2100" s="325"/>
      <c r="C2100" s="223"/>
      <c r="D2100" s="325"/>
      <c r="E2100" s="325"/>
      <c r="F2100" s="223"/>
      <c r="G2100" s="223"/>
      <c r="H2100" s="223"/>
      <c r="I2100" s="223"/>
    </row>
    <row r="2101" spans="2:9" ht="14.25">
      <c r="B2101" s="325"/>
      <c r="C2101" s="223"/>
      <c r="D2101" s="325"/>
      <c r="E2101" s="325"/>
      <c r="F2101" s="223"/>
      <c r="G2101" s="223"/>
      <c r="H2101" s="223"/>
      <c r="I2101" s="223"/>
    </row>
    <row r="2102" spans="2:9" ht="14.25">
      <c r="B2102" s="325"/>
      <c r="C2102" s="223"/>
      <c r="D2102" s="325"/>
      <c r="E2102" s="325"/>
      <c r="F2102" s="223"/>
      <c r="G2102" s="223"/>
      <c r="H2102" s="223"/>
      <c r="I2102" s="223"/>
    </row>
    <row r="2103" spans="2:9" ht="14.25">
      <c r="B2103" s="325"/>
      <c r="C2103" s="223"/>
      <c r="D2103" s="325"/>
      <c r="E2103" s="325"/>
      <c r="F2103" s="223"/>
      <c r="G2103" s="223"/>
      <c r="H2103" s="223"/>
      <c r="I2103" s="223"/>
    </row>
    <row r="2104" spans="2:9" ht="14.25">
      <c r="B2104" s="325"/>
      <c r="C2104" s="223"/>
      <c r="D2104" s="325"/>
      <c r="E2104" s="325"/>
      <c r="F2104" s="223"/>
      <c r="G2104" s="223"/>
      <c r="H2104" s="223"/>
      <c r="I2104" s="223"/>
    </row>
    <row r="2105" spans="2:9" ht="14.25">
      <c r="B2105" s="325"/>
      <c r="C2105" s="223"/>
      <c r="D2105" s="325"/>
      <c r="E2105" s="325"/>
      <c r="F2105" s="223"/>
      <c r="G2105" s="223"/>
      <c r="H2105" s="223"/>
      <c r="I2105" s="223"/>
    </row>
    <row r="2106" spans="2:9" ht="14.25">
      <c r="B2106" s="325"/>
      <c r="C2106" s="223"/>
      <c r="D2106" s="325"/>
      <c r="E2106" s="325"/>
      <c r="F2106" s="223"/>
      <c r="G2106" s="223"/>
      <c r="H2106" s="223"/>
      <c r="I2106" s="223"/>
    </row>
    <row r="2107" spans="2:9" ht="14.25">
      <c r="B2107" s="325"/>
      <c r="C2107" s="223"/>
      <c r="D2107" s="325"/>
      <c r="E2107" s="325"/>
      <c r="F2107" s="223"/>
      <c r="G2107" s="223"/>
      <c r="H2107" s="223"/>
      <c r="I2107" s="223"/>
    </row>
    <row r="2108" spans="2:9" ht="14.25">
      <c r="B2108" s="325"/>
      <c r="C2108" s="223"/>
      <c r="D2108" s="325"/>
      <c r="E2108" s="325"/>
      <c r="F2108" s="223"/>
      <c r="G2108" s="223"/>
      <c r="H2108" s="223"/>
      <c r="I2108" s="223"/>
    </row>
    <row r="2109" spans="2:9" ht="14.25">
      <c r="B2109" s="325"/>
      <c r="C2109" s="223"/>
      <c r="D2109" s="325"/>
      <c r="E2109" s="325"/>
      <c r="F2109" s="223"/>
      <c r="G2109" s="223"/>
      <c r="H2109" s="223"/>
      <c r="I2109" s="223"/>
    </row>
    <row r="2110" spans="2:9" ht="14.25">
      <c r="B2110" s="325"/>
      <c r="C2110" s="223"/>
      <c r="D2110" s="325"/>
      <c r="E2110" s="325"/>
      <c r="F2110" s="223"/>
      <c r="G2110" s="223"/>
      <c r="H2110" s="223"/>
      <c r="I2110" s="223"/>
    </row>
    <row r="2111" spans="2:9" ht="14.25">
      <c r="B2111" s="325"/>
      <c r="C2111" s="223"/>
      <c r="D2111" s="325"/>
      <c r="E2111" s="325"/>
      <c r="F2111" s="223"/>
      <c r="G2111" s="223"/>
      <c r="H2111" s="223"/>
      <c r="I2111" s="223"/>
    </row>
    <row r="2112" spans="2:9" ht="14.25">
      <c r="B2112" s="325"/>
      <c r="C2112" s="223"/>
      <c r="D2112" s="325"/>
      <c r="E2112" s="325"/>
      <c r="F2112" s="223"/>
      <c r="G2112" s="223"/>
      <c r="H2112" s="223"/>
      <c r="I2112" s="223"/>
    </row>
    <row r="2113" spans="2:9" ht="14.25">
      <c r="B2113" s="325"/>
      <c r="C2113" s="223"/>
      <c r="D2113" s="325"/>
      <c r="E2113" s="325"/>
      <c r="F2113" s="223"/>
      <c r="G2113" s="223"/>
      <c r="H2113" s="223"/>
      <c r="I2113" s="223"/>
    </row>
    <row r="2114" spans="2:9" ht="14.25">
      <c r="B2114" s="325"/>
      <c r="C2114" s="223"/>
      <c r="D2114" s="325"/>
      <c r="E2114" s="325"/>
      <c r="F2114" s="223"/>
      <c r="G2114" s="223"/>
      <c r="H2114" s="223"/>
      <c r="I2114" s="223"/>
    </row>
    <row r="2115" spans="2:9" ht="14.25">
      <c r="B2115" s="325"/>
      <c r="C2115" s="223"/>
      <c r="D2115" s="325"/>
      <c r="E2115" s="325"/>
      <c r="F2115" s="223"/>
      <c r="G2115" s="223"/>
      <c r="H2115" s="223"/>
      <c r="I2115" s="223"/>
    </row>
    <row r="2116" spans="2:9" ht="14.25">
      <c r="B2116" s="325"/>
      <c r="C2116" s="223"/>
      <c r="D2116" s="325"/>
      <c r="E2116" s="325"/>
      <c r="F2116" s="223"/>
      <c r="G2116" s="223"/>
      <c r="H2116" s="223"/>
      <c r="I2116" s="223"/>
    </row>
    <row r="2117" spans="2:9" ht="14.25">
      <c r="B2117" s="325"/>
      <c r="C2117" s="223"/>
      <c r="D2117" s="325"/>
      <c r="E2117" s="325"/>
      <c r="F2117" s="223"/>
      <c r="G2117" s="223"/>
      <c r="H2117" s="223"/>
      <c r="I2117" s="223"/>
    </row>
    <row r="2118" spans="2:9" ht="14.25">
      <c r="B2118" s="325"/>
      <c r="C2118" s="223"/>
      <c r="D2118" s="325"/>
      <c r="E2118" s="325"/>
      <c r="F2118" s="223"/>
      <c r="G2118" s="223"/>
      <c r="H2118" s="223"/>
      <c r="I2118" s="223"/>
    </row>
    <row r="2119" spans="2:9" ht="14.25">
      <c r="B2119" s="325"/>
      <c r="C2119" s="223"/>
      <c r="D2119" s="325"/>
      <c r="E2119" s="325"/>
      <c r="F2119" s="223"/>
      <c r="G2119" s="223"/>
      <c r="H2119" s="223"/>
      <c r="I2119" s="223"/>
    </row>
    <row r="2120" spans="2:9" ht="14.25">
      <c r="B2120" s="325"/>
      <c r="C2120" s="223"/>
      <c r="D2120" s="325"/>
      <c r="E2120" s="325"/>
      <c r="F2120" s="223"/>
      <c r="G2120" s="223"/>
      <c r="H2120" s="223"/>
      <c r="I2120" s="223"/>
    </row>
    <row r="2121" spans="2:9" ht="14.25">
      <c r="B2121" s="325"/>
      <c r="C2121" s="223"/>
      <c r="D2121" s="325"/>
      <c r="E2121" s="325"/>
      <c r="F2121" s="223"/>
      <c r="G2121" s="223"/>
      <c r="H2121" s="223"/>
      <c r="I2121" s="223"/>
    </row>
    <row r="2122" spans="2:9" ht="14.25">
      <c r="B2122" s="325"/>
      <c r="C2122" s="223"/>
      <c r="D2122" s="325"/>
      <c r="E2122" s="325"/>
      <c r="F2122" s="223"/>
      <c r="G2122" s="223"/>
      <c r="H2122" s="223"/>
      <c r="I2122" s="223"/>
    </row>
    <row r="2123" spans="2:9" ht="14.25">
      <c r="B2123" s="325"/>
      <c r="C2123" s="223"/>
      <c r="D2123" s="325"/>
      <c r="E2123" s="325"/>
      <c r="F2123" s="223"/>
      <c r="G2123" s="223"/>
      <c r="H2123" s="223"/>
      <c r="I2123" s="223"/>
    </row>
    <row r="2124" spans="2:9" ht="14.25">
      <c r="B2124" s="325"/>
      <c r="C2124" s="223"/>
      <c r="D2124" s="325"/>
      <c r="E2124" s="325"/>
      <c r="F2124" s="223"/>
      <c r="G2124" s="223"/>
      <c r="H2124" s="223"/>
      <c r="I2124" s="223"/>
    </row>
    <row r="2125" spans="2:9" ht="14.25">
      <c r="B2125" s="325"/>
      <c r="C2125" s="223"/>
      <c r="D2125" s="325"/>
      <c r="E2125" s="325"/>
      <c r="F2125" s="223"/>
      <c r="G2125" s="223"/>
      <c r="H2125" s="223"/>
      <c r="I2125" s="223"/>
    </row>
    <row r="2126" spans="2:9" ht="14.25">
      <c r="B2126" s="325"/>
      <c r="C2126" s="223"/>
      <c r="D2126" s="325"/>
      <c r="E2126" s="325"/>
      <c r="F2126" s="223"/>
      <c r="G2126" s="223"/>
      <c r="H2126" s="223"/>
      <c r="I2126" s="223"/>
    </row>
    <row r="2127" spans="2:9" ht="14.25">
      <c r="B2127" s="325"/>
      <c r="C2127" s="223"/>
      <c r="D2127" s="325"/>
      <c r="E2127" s="325"/>
      <c r="F2127" s="223"/>
      <c r="G2127" s="223"/>
      <c r="H2127" s="223"/>
      <c r="I2127" s="223"/>
    </row>
    <row r="2128" spans="2:9" ht="14.25">
      <c r="B2128" s="325"/>
      <c r="C2128" s="223"/>
      <c r="D2128" s="325"/>
      <c r="E2128" s="325"/>
      <c r="F2128" s="223"/>
      <c r="G2128" s="223"/>
      <c r="H2128" s="223"/>
      <c r="I2128" s="223"/>
    </row>
    <row r="2129" spans="2:9" ht="14.25">
      <c r="B2129" s="325"/>
      <c r="C2129" s="223"/>
      <c r="D2129" s="325"/>
      <c r="E2129" s="325"/>
      <c r="F2129" s="223"/>
      <c r="G2129" s="223"/>
      <c r="H2129" s="223"/>
      <c r="I2129" s="223"/>
    </row>
    <row r="2130" spans="2:9" ht="14.25">
      <c r="B2130" s="325"/>
      <c r="C2130" s="223"/>
      <c r="D2130" s="325"/>
      <c r="E2130" s="325"/>
      <c r="F2130" s="223"/>
      <c r="G2130" s="223"/>
      <c r="H2130" s="223"/>
      <c r="I2130" s="223"/>
    </row>
    <row r="2131" spans="2:9" ht="14.25">
      <c r="B2131" s="325"/>
      <c r="C2131" s="223"/>
      <c r="D2131" s="325"/>
      <c r="E2131" s="325"/>
      <c r="F2131" s="223"/>
      <c r="G2131" s="223"/>
      <c r="H2131" s="223"/>
      <c r="I2131" s="223"/>
    </row>
    <row r="2132" spans="2:9" ht="14.25">
      <c r="B2132" s="325"/>
      <c r="C2132" s="223"/>
      <c r="D2132" s="325"/>
      <c r="E2132" s="325"/>
      <c r="F2132" s="223"/>
      <c r="G2132" s="223"/>
      <c r="H2132" s="223"/>
      <c r="I2132" s="223"/>
    </row>
    <row r="2133" spans="2:9" ht="14.25">
      <c r="B2133" s="325"/>
      <c r="C2133" s="223"/>
      <c r="D2133" s="325"/>
      <c r="E2133" s="325"/>
      <c r="F2133" s="223"/>
      <c r="G2133" s="223"/>
      <c r="H2133" s="223"/>
      <c r="I2133" s="223"/>
    </row>
    <row r="2134" spans="2:9" ht="14.25">
      <c r="B2134" s="325"/>
      <c r="C2134" s="223"/>
      <c r="D2134" s="325"/>
      <c r="E2134" s="325"/>
      <c r="F2134" s="223"/>
      <c r="G2134" s="223"/>
      <c r="H2134" s="223"/>
      <c r="I2134" s="223"/>
    </row>
    <row r="2135" spans="2:9" ht="14.25">
      <c r="B2135" s="325"/>
      <c r="C2135" s="223"/>
      <c r="D2135" s="325"/>
      <c r="E2135" s="325"/>
      <c r="F2135" s="223"/>
      <c r="G2135" s="223"/>
      <c r="H2135" s="223"/>
      <c r="I2135" s="223"/>
    </row>
    <row r="2136" spans="2:9" ht="14.25">
      <c r="B2136" s="325"/>
      <c r="C2136" s="223"/>
      <c r="D2136" s="325"/>
      <c r="E2136" s="325"/>
      <c r="F2136" s="223"/>
      <c r="G2136" s="223"/>
      <c r="H2136" s="223"/>
      <c r="I2136" s="223"/>
    </row>
    <row r="2137" spans="2:9" ht="14.25">
      <c r="B2137" s="325"/>
      <c r="C2137" s="223"/>
      <c r="D2137" s="325"/>
      <c r="E2137" s="325"/>
      <c r="F2137" s="223"/>
      <c r="G2137" s="223"/>
      <c r="H2137" s="223"/>
      <c r="I2137" s="223"/>
    </row>
    <row r="2138" spans="2:9" ht="14.25">
      <c r="B2138" s="325"/>
      <c r="C2138" s="223"/>
      <c r="D2138" s="325"/>
      <c r="E2138" s="325"/>
      <c r="F2138" s="223"/>
      <c r="G2138" s="223"/>
      <c r="H2138" s="223"/>
      <c r="I2138" s="223"/>
    </row>
    <row r="2139" spans="2:9" ht="14.25">
      <c r="B2139" s="325"/>
      <c r="C2139" s="223"/>
      <c r="D2139" s="325"/>
      <c r="E2139" s="325"/>
      <c r="F2139" s="223"/>
      <c r="G2139" s="223"/>
      <c r="H2139" s="223"/>
      <c r="I2139" s="223"/>
    </row>
    <row r="2140" spans="2:9" ht="14.25">
      <c r="B2140" s="325"/>
      <c r="C2140" s="223"/>
      <c r="D2140" s="325"/>
      <c r="E2140" s="325"/>
      <c r="F2140" s="223"/>
      <c r="G2140" s="223"/>
      <c r="H2140" s="223"/>
      <c r="I2140" s="223"/>
    </row>
    <row r="2141" spans="2:9" ht="14.25">
      <c r="B2141" s="325"/>
      <c r="C2141" s="223"/>
      <c r="D2141" s="325"/>
      <c r="E2141" s="325"/>
      <c r="F2141" s="223"/>
      <c r="G2141" s="223"/>
      <c r="H2141" s="223"/>
      <c r="I2141" s="223"/>
    </row>
    <row r="2142" spans="2:9" ht="14.25">
      <c r="B2142" s="325"/>
      <c r="C2142" s="223"/>
      <c r="D2142" s="325"/>
      <c r="E2142" s="325"/>
      <c r="F2142" s="223"/>
      <c r="G2142" s="223"/>
      <c r="H2142" s="223"/>
      <c r="I2142" s="223"/>
    </row>
    <row r="2143" spans="2:9" ht="14.25">
      <c r="B2143" s="325"/>
      <c r="C2143" s="223"/>
      <c r="D2143" s="325"/>
      <c r="E2143" s="325"/>
      <c r="F2143" s="223"/>
      <c r="G2143" s="223"/>
      <c r="H2143" s="223"/>
      <c r="I2143" s="223"/>
    </row>
    <row r="2144" spans="2:9" ht="14.25">
      <c r="B2144" s="325"/>
      <c r="C2144" s="223"/>
      <c r="D2144" s="325"/>
      <c r="E2144" s="325"/>
      <c r="F2144" s="223"/>
      <c r="G2144" s="223"/>
      <c r="H2144" s="223"/>
      <c r="I2144" s="223"/>
    </row>
    <row r="2145" spans="2:9" ht="14.25">
      <c r="B2145" s="325"/>
      <c r="C2145" s="223"/>
      <c r="D2145" s="325"/>
      <c r="E2145" s="325"/>
      <c r="F2145" s="223"/>
      <c r="G2145" s="223"/>
      <c r="H2145" s="223"/>
      <c r="I2145" s="223"/>
    </row>
    <row r="2146" spans="2:9" ht="14.25">
      <c r="B2146" s="325"/>
      <c r="C2146" s="223"/>
      <c r="D2146" s="325"/>
      <c r="E2146" s="325"/>
      <c r="F2146" s="223"/>
      <c r="G2146" s="223"/>
      <c r="H2146" s="223"/>
      <c r="I2146" s="223"/>
    </row>
    <row r="2147" spans="2:9" ht="14.25">
      <c r="B2147" s="325"/>
      <c r="C2147" s="223"/>
      <c r="D2147" s="325"/>
      <c r="E2147" s="325"/>
      <c r="F2147" s="223"/>
      <c r="G2147" s="223"/>
      <c r="H2147" s="223"/>
      <c r="I2147" s="223"/>
    </row>
    <row r="2148" spans="2:9" ht="14.25">
      <c r="B2148" s="325"/>
      <c r="C2148" s="223"/>
      <c r="D2148" s="325"/>
      <c r="E2148" s="325"/>
      <c r="F2148" s="223"/>
      <c r="G2148" s="223"/>
      <c r="H2148" s="223"/>
      <c r="I2148" s="223"/>
    </row>
    <row r="2149" spans="2:9" ht="14.25">
      <c r="B2149" s="325"/>
      <c r="C2149" s="223"/>
      <c r="D2149" s="325"/>
      <c r="E2149" s="325"/>
      <c r="F2149" s="223"/>
      <c r="G2149" s="223"/>
      <c r="H2149" s="223"/>
      <c r="I2149" s="223"/>
    </row>
    <row r="2150" spans="2:9" ht="14.25">
      <c r="B2150" s="325"/>
      <c r="C2150" s="223"/>
      <c r="D2150" s="325"/>
      <c r="E2150" s="325"/>
      <c r="F2150" s="223"/>
      <c r="G2150" s="223"/>
      <c r="H2150" s="223"/>
      <c r="I2150" s="223"/>
    </row>
    <row r="2151" spans="2:9" ht="14.25">
      <c r="B2151" s="325"/>
      <c r="C2151" s="223"/>
      <c r="D2151" s="325"/>
      <c r="E2151" s="325"/>
      <c r="F2151" s="223"/>
      <c r="G2151" s="223"/>
      <c r="H2151" s="223"/>
      <c r="I2151" s="223"/>
    </row>
    <row r="2152" spans="2:9" ht="14.25">
      <c r="B2152" s="325"/>
      <c r="C2152" s="223"/>
      <c r="D2152" s="325"/>
      <c r="E2152" s="325"/>
      <c r="F2152" s="223"/>
      <c r="G2152" s="223"/>
      <c r="H2152" s="223"/>
      <c r="I2152" s="223"/>
    </row>
    <row r="2153" spans="2:9" ht="14.25">
      <c r="B2153" s="325"/>
      <c r="C2153" s="223"/>
      <c r="D2153" s="325"/>
      <c r="E2153" s="325"/>
      <c r="F2153" s="223"/>
      <c r="G2153" s="223"/>
      <c r="H2153" s="223"/>
      <c r="I2153" s="223"/>
    </row>
    <row r="2154" spans="2:9" ht="14.25">
      <c r="B2154" s="325"/>
      <c r="C2154" s="223"/>
      <c r="D2154" s="325"/>
      <c r="E2154" s="325"/>
      <c r="F2154" s="223"/>
      <c r="G2154" s="223"/>
      <c r="H2154" s="223"/>
      <c r="I2154" s="223"/>
    </row>
    <row r="2155" spans="2:9" ht="14.25">
      <c r="B2155" s="325"/>
      <c r="C2155" s="223"/>
      <c r="D2155" s="325"/>
      <c r="E2155" s="325"/>
      <c r="F2155" s="223"/>
      <c r="G2155" s="223"/>
      <c r="H2155" s="223"/>
      <c r="I2155" s="223"/>
    </row>
    <row r="2156" spans="2:9" ht="14.25">
      <c r="B2156" s="325"/>
      <c r="C2156" s="223"/>
      <c r="D2156" s="325"/>
      <c r="E2156" s="325"/>
      <c r="F2156" s="223"/>
      <c r="G2156" s="223"/>
      <c r="H2156" s="223"/>
      <c r="I2156" s="223"/>
    </row>
    <row r="2157" spans="2:9" ht="14.25">
      <c r="B2157" s="325"/>
      <c r="C2157" s="223"/>
      <c r="D2157" s="325"/>
      <c r="E2157" s="325"/>
      <c r="F2157" s="223"/>
      <c r="G2157" s="223"/>
      <c r="H2157" s="223"/>
      <c r="I2157" s="223"/>
    </row>
    <row r="2158" spans="2:9" ht="14.25">
      <c r="B2158" s="325"/>
      <c r="C2158" s="223"/>
      <c r="D2158" s="325"/>
      <c r="E2158" s="325"/>
      <c r="F2158" s="223"/>
      <c r="G2158" s="223"/>
      <c r="H2158" s="223"/>
      <c r="I2158" s="223"/>
    </row>
    <row r="2159" spans="2:9" ht="14.25">
      <c r="B2159" s="325"/>
      <c r="C2159" s="223"/>
      <c r="D2159" s="325"/>
      <c r="E2159" s="325"/>
      <c r="F2159" s="223"/>
      <c r="G2159" s="223"/>
      <c r="H2159" s="223"/>
      <c r="I2159" s="223"/>
    </row>
    <row r="2160" spans="2:9" ht="14.25">
      <c r="B2160" s="325"/>
      <c r="C2160" s="223"/>
      <c r="D2160" s="325"/>
      <c r="E2160" s="325"/>
      <c r="F2160" s="223"/>
      <c r="G2160" s="223"/>
      <c r="H2160" s="223"/>
      <c r="I2160" s="223"/>
    </row>
    <row r="2161" spans="2:9" ht="14.25">
      <c r="B2161" s="325"/>
      <c r="C2161" s="223"/>
      <c r="D2161" s="325"/>
      <c r="E2161" s="325"/>
      <c r="F2161" s="223"/>
      <c r="G2161" s="223"/>
      <c r="H2161" s="223"/>
      <c r="I2161" s="223"/>
    </row>
    <row r="2162" spans="2:9" ht="14.25">
      <c r="B2162" s="325"/>
      <c r="C2162" s="223"/>
      <c r="D2162" s="325"/>
      <c r="E2162" s="325"/>
      <c r="F2162" s="223"/>
      <c r="G2162" s="223"/>
      <c r="H2162" s="223"/>
      <c r="I2162" s="223"/>
    </row>
    <row r="2163" spans="2:9" ht="14.25">
      <c r="B2163" s="325"/>
      <c r="C2163" s="223"/>
      <c r="D2163" s="325"/>
      <c r="E2163" s="325"/>
      <c r="F2163" s="223"/>
      <c r="G2163" s="223"/>
      <c r="H2163" s="223"/>
      <c r="I2163" s="223"/>
    </row>
    <row r="2164" spans="2:9" ht="14.25">
      <c r="B2164" s="325"/>
      <c r="C2164" s="223"/>
      <c r="D2164" s="325"/>
      <c r="E2164" s="325"/>
      <c r="F2164" s="223"/>
      <c r="G2164" s="223"/>
      <c r="H2164" s="223"/>
      <c r="I2164" s="223"/>
    </row>
    <row r="2165" spans="2:9" ht="14.25">
      <c r="B2165" s="325"/>
      <c r="C2165" s="223"/>
      <c r="D2165" s="325"/>
      <c r="E2165" s="325"/>
      <c r="F2165" s="223"/>
      <c r="G2165" s="223"/>
      <c r="H2165" s="223"/>
      <c r="I2165" s="223"/>
    </row>
    <row r="2166" spans="2:9" ht="14.25">
      <c r="B2166" s="325"/>
      <c r="C2166" s="223"/>
      <c r="D2166" s="325"/>
      <c r="E2166" s="325"/>
      <c r="F2166" s="223"/>
      <c r="G2166" s="223"/>
      <c r="H2166" s="223"/>
      <c r="I2166" s="223"/>
    </row>
    <row r="2167" spans="2:9" ht="14.25">
      <c r="B2167" s="325"/>
      <c r="C2167" s="223"/>
      <c r="D2167" s="325"/>
      <c r="E2167" s="325"/>
      <c r="F2167" s="223"/>
      <c r="G2167" s="223"/>
      <c r="H2167" s="223"/>
      <c r="I2167" s="223"/>
    </row>
    <row r="2168" spans="2:9" ht="14.25">
      <c r="B2168" s="325"/>
      <c r="C2168" s="223"/>
      <c r="D2168" s="325"/>
      <c r="E2168" s="325"/>
      <c r="F2168" s="223"/>
      <c r="G2168" s="223"/>
      <c r="H2168" s="223"/>
      <c r="I2168" s="223"/>
    </row>
    <row r="2169" spans="2:9" ht="14.25">
      <c r="B2169" s="325"/>
      <c r="C2169" s="223"/>
      <c r="D2169" s="325"/>
      <c r="E2169" s="325"/>
      <c r="F2169" s="223"/>
      <c r="G2169" s="223"/>
      <c r="H2169" s="223"/>
      <c r="I2169" s="223"/>
    </row>
    <row r="2170" spans="2:9" ht="14.25">
      <c r="B2170" s="325"/>
      <c r="C2170" s="223"/>
      <c r="D2170" s="325"/>
      <c r="E2170" s="325"/>
      <c r="F2170" s="223"/>
      <c r="G2170" s="223"/>
      <c r="H2170" s="223"/>
      <c r="I2170" s="223"/>
    </row>
    <row r="2171" spans="2:9" ht="14.25">
      <c r="B2171" s="325"/>
      <c r="C2171" s="223"/>
      <c r="D2171" s="325"/>
      <c r="E2171" s="325"/>
      <c r="F2171" s="223"/>
      <c r="G2171" s="223"/>
      <c r="H2171" s="223"/>
      <c r="I2171" s="223"/>
    </row>
    <row r="2172" spans="2:9" ht="14.25">
      <c r="B2172" s="325"/>
      <c r="C2172" s="223"/>
      <c r="D2172" s="325"/>
      <c r="E2172" s="325"/>
      <c r="F2172" s="223"/>
      <c r="G2172" s="223"/>
      <c r="H2172" s="223"/>
      <c r="I2172" s="223"/>
    </row>
    <row r="2173" spans="2:9" ht="14.25">
      <c r="B2173" s="325"/>
      <c r="C2173" s="223"/>
      <c r="D2173" s="325"/>
      <c r="E2173" s="325"/>
      <c r="F2173" s="223"/>
      <c r="G2173" s="223"/>
      <c r="H2173" s="223"/>
      <c r="I2173" s="223"/>
    </row>
    <row r="2174" spans="2:9" ht="14.25">
      <c r="B2174" s="325"/>
      <c r="C2174" s="223"/>
      <c r="D2174" s="325"/>
      <c r="E2174" s="325"/>
      <c r="F2174" s="223"/>
      <c r="G2174" s="223"/>
      <c r="H2174" s="223"/>
      <c r="I2174" s="223"/>
    </row>
    <row r="2175" spans="2:9" ht="14.25">
      <c r="B2175" s="325"/>
      <c r="C2175" s="223"/>
      <c r="D2175" s="325"/>
      <c r="E2175" s="325"/>
      <c r="F2175" s="223"/>
      <c r="G2175" s="223"/>
      <c r="H2175" s="223"/>
      <c r="I2175" s="223"/>
    </row>
    <row r="2176" spans="2:9" ht="14.25">
      <c r="B2176" s="325"/>
      <c r="C2176" s="223"/>
      <c r="D2176" s="325"/>
      <c r="E2176" s="325"/>
      <c r="F2176" s="223"/>
      <c r="G2176" s="223"/>
      <c r="H2176" s="223"/>
      <c r="I2176" s="223"/>
    </row>
    <row r="2177" spans="2:9" ht="14.25">
      <c r="B2177" s="325"/>
      <c r="C2177" s="223"/>
      <c r="D2177" s="325"/>
      <c r="E2177" s="325"/>
      <c r="F2177" s="223"/>
      <c r="G2177" s="223"/>
      <c r="H2177" s="223"/>
      <c r="I2177" s="223"/>
    </row>
    <row r="2178" spans="2:9" ht="14.25">
      <c r="B2178" s="325"/>
      <c r="C2178" s="223"/>
      <c r="D2178" s="325"/>
      <c r="E2178" s="325"/>
      <c r="F2178" s="223"/>
      <c r="G2178" s="223"/>
      <c r="H2178" s="223"/>
      <c r="I2178" s="223"/>
    </row>
    <row r="2179" spans="2:9" ht="14.25">
      <c r="B2179" s="325"/>
      <c r="C2179" s="223"/>
      <c r="D2179" s="325"/>
      <c r="E2179" s="325"/>
      <c r="F2179" s="223"/>
      <c r="G2179" s="223"/>
      <c r="H2179" s="223"/>
      <c r="I2179" s="223"/>
    </row>
    <row r="2180" spans="2:9" ht="14.25">
      <c r="B2180" s="325"/>
      <c r="C2180" s="223"/>
      <c r="D2180" s="325"/>
      <c r="E2180" s="325"/>
      <c r="F2180" s="223"/>
      <c r="G2180" s="223"/>
      <c r="H2180" s="223"/>
      <c r="I2180" s="223"/>
    </row>
    <row r="2181" spans="2:9" ht="14.25">
      <c r="B2181" s="325"/>
      <c r="C2181" s="223"/>
      <c r="D2181" s="325"/>
      <c r="E2181" s="325"/>
      <c r="F2181" s="223"/>
      <c r="G2181" s="223"/>
      <c r="H2181" s="223"/>
      <c r="I2181" s="223"/>
    </row>
    <row r="2182" spans="2:9" ht="14.25">
      <c r="B2182" s="325"/>
      <c r="C2182" s="223"/>
      <c r="D2182" s="325"/>
      <c r="E2182" s="325"/>
      <c r="F2182" s="223"/>
      <c r="G2182" s="223"/>
      <c r="H2182" s="223"/>
      <c r="I2182" s="223"/>
    </row>
    <row r="2183" spans="2:9" ht="14.25">
      <c r="B2183" s="325"/>
      <c r="C2183" s="223"/>
      <c r="D2183" s="325"/>
      <c r="E2183" s="325"/>
      <c r="F2183" s="223"/>
      <c r="G2183" s="223"/>
      <c r="H2183" s="223"/>
      <c r="I2183" s="223"/>
    </row>
    <row r="2184" spans="2:9" ht="14.25">
      <c r="B2184" s="325"/>
      <c r="C2184" s="223"/>
      <c r="D2184" s="325"/>
      <c r="E2184" s="325"/>
      <c r="F2184" s="223"/>
      <c r="G2184" s="223"/>
      <c r="H2184" s="223"/>
      <c r="I2184" s="223"/>
    </row>
    <row r="2185" spans="2:9" ht="14.25">
      <c r="B2185" s="325"/>
      <c r="C2185" s="223"/>
      <c r="D2185" s="325"/>
      <c r="E2185" s="325"/>
      <c r="F2185" s="223"/>
      <c r="G2185" s="223"/>
      <c r="H2185" s="223"/>
      <c r="I2185" s="223"/>
    </row>
    <row r="2186" spans="2:9" ht="14.25">
      <c r="B2186" s="325"/>
      <c r="C2186" s="223"/>
      <c r="D2186" s="325"/>
      <c r="E2186" s="325"/>
      <c r="F2186" s="223"/>
      <c r="G2186" s="223"/>
      <c r="H2186" s="223"/>
      <c r="I2186" s="223"/>
    </row>
    <row r="2187" spans="2:9" ht="14.25">
      <c r="B2187" s="325"/>
      <c r="C2187" s="223"/>
      <c r="D2187" s="325"/>
      <c r="E2187" s="325"/>
      <c r="F2187" s="223"/>
      <c r="G2187" s="223"/>
      <c r="H2187" s="223"/>
      <c r="I2187" s="223"/>
    </row>
    <row r="2188" spans="2:9" ht="14.25">
      <c r="B2188" s="325"/>
      <c r="C2188" s="223"/>
      <c r="D2188" s="325"/>
      <c r="E2188" s="325"/>
      <c r="F2188" s="223"/>
      <c r="G2188" s="223"/>
      <c r="H2188" s="223"/>
      <c r="I2188" s="223"/>
    </row>
    <row r="2189" spans="2:9" ht="14.25">
      <c r="B2189" s="325"/>
      <c r="C2189" s="223"/>
      <c r="D2189" s="325"/>
      <c r="E2189" s="325"/>
      <c r="F2189" s="223"/>
      <c r="G2189" s="223"/>
      <c r="H2189" s="223"/>
      <c r="I2189" s="223"/>
    </row>
    <row r="2190" spans="2:9" ht="14.25">
      <c r="B2190" s="325"/>
      <c r="C2190" s="223"/>
      <c r="D2190" s="325"/>
      <c r="E2190" s="325"/>
      <c r="F2190" s="223"/>
      <c r="G2190" s="223"/>
      <c r="H2190" s="223"/>
      <c r="I2190" s="223"/>
    </row>
    <row r="2191" spans="2:9" ht="14.25">
      <c r="B2191" s="325"/>
      <c r="C2191" s="223"/>
      <c r="D2191" s="325"/>
      <c r="E2191" s="325"/>
      <c r="F2191" s="223"/>
      <c r="G2191" s="223"/>
      <c r="H2191" s="223"/>
      <c r="I2191" s="223"/>
    </row>
    <row r="2192" spans="2:9" ht="14.25">
      <c r="B2192" s="325"/>
      <c r="C2192" s="223"/>
      <c r="D2192" s="325"/>
      <c r="E2192" s="325"/>
      <c r="F2192" s="223"/>
      <c r="G2192" s="223"/>
      <c r="H2192" s="223"/>
      <c r="I2192" s="223"/>
    </row>
    <row r="2193" spans="2:9" ht="14.25">
      <c r="B2193" s="325"/>
      <c r="C2193" s="223"/>
      <c r="D2193" s="325"/>
      <c r="E2193" s="325"/>
      <c r="F2193" s="223"/>
      <c r="G2193" s="223"/>
      <c r="H2193" s="223"/>
      <c r="I2193" s="223"/>
    </row>
    <row r="2194" spans="2:9" ht="14.25">
      <c r="B2194" s="325"/>
      <c r="C2194" s="223"/>
      <c r="D2194" s="325"/>
      <c r="E2194" s="325"/>
      <c r="F2194" s="223"/>
      <c r="G2194" s="223"/>
      <c r="H2194" s="223"/>
      <c r="I2194" s="223"/>
    </row>
    <row r="2195" spans="2:9" ht="14.25">
      <c r="B2195" s="325"/>
      <c r="C2195" s="223"/>
      <c r="D2195" s="325"/>
      <c r="E2195" s="325"/>
      <c r="F2195" s="223"/>
      <c r="G2195" s="223"/>
      <c r="H2195" s="223"/>
      <c r="I2195" s="223"/>
    </row>
    <row r="2196" spans="2:9" ht="14.25">
      <c r="B2196" s="325"/>
      <c r="C2196" s="223"/>
      <c r="D2196" s="325"/>
      <c r="E2196" s="325"/>
      <c r="F2196" s="223"/>
      <c r="G2196" s="223"/>
      <c r="H2196" s="223"/>
      <c r="I2196" s="223"/>
    </row>
    <row r="2197" spans="2:9" ht="14.25">
      <c r="B2197" s="325"/>
      <c r="C2197" s="223"/>
      <c r="D2197" s="325"/>
      <c r="E2197" s="325"/>
      <c r="F2197" s="223"/>
      <c r="G2197" s="223"/>
      <c r="H2197" s="223"/>
      <c r="I2197" s="223"/>
    </row>
    <row r="2198" spans="2:9" ht="14.25">
      <c r="B2198" s="325"/>
      <c r="C2198" s="223"/>
      <c r="D2198" s="325"/>
      <c r="E2198" s="325"/>
      <c r="F2198" s="223"/>
      <c r="G2198" s="223"/>
      <c r="H2198" s="223"/>
      <c r="I2198" s="223"/>
    </row>
    <row r="2199" spans="2:9" ht="14.25">
      <c r="B2199" s="325"/>
      <c r="C2199" s="223"/>
      <c r="D2199" s="325"/>
      <c r="E2199" s="325"/>
      <c r="F2199" s="223"/>
      <c r="G2199" s="223"/>
      <c r="H2199" s="223"/>
      <c r="I2199" s="223"/>
    </row>
    <row r="2200" spans="2:9" ht="14.25">
      <c r="B2200" s="325"/>
      <c r="C2200" s="223"/>
      <c r="D2200" s="325"/>
      <c r="E2200" s="325"/>
      <c r="F2200" s="223"/>
      <c r="G2200" s="223"/>
      <c r="H2200" s="223"/>
      <c r="I2200" s="223"/>
    </row>
    <row r="2201" spans="2:9" ht="14.25">
      <c r="B2201" s="325"/>
      <c r="C2201" s="223"/>
      <c r="D2201" s="325"/>
      <c r="E2201" s="325"/>
      <c r="F2201" s="223"/>
      <c r="G2201" s="223"/>
      <c r="H2201" s="223"/>
      <c r="I2201" s="223"/>
    </row>
    <row r="2202" spans="2:9" ht="14.25">
      <c r="B2202" s="325"/>
      <c r="C2202" s="223"/>
      <c r="D2202" s="325"/>
      <c r="E2202" s="325"/>
      <c r="F2202" s="223"/>
      <c r="G2202" s="223"/>
      <c r="H2202" s="223"/>
      <c r="I2202" s="223"/>
    </row>
    <row r="2203" spans="2:9" ht="14.25">
      <c r="B2203" s="325"/>
      <c r="C2203" s="223"/>
      <c r="D2203" s="325"/>
      <c r="E2203" s="325"/>
      <c r="F2203" s="223"/>
      <c r="G2203" s="223"/>
      <c r="H2203" s="223"/>
      <c r="I2203" s="223"/>
    </row>
    <row r="2204" spans="2:9" ht="14.25">
      <c r="B2204" s="325"/>
      <c r="C2204" s="223"/>
      <c r="D2204" s="325"/>
      <c r="E2204" s="325"/>
      <c r="F2204" s="223"/>
      <c r="G2204" s="223"/>
      <c r="H2204" s="223"/>
      <c r="I2204" s="223"/>
    </row>
    <row r="2205" spans="2:9" ht="14.25">
      <c r="B2205" s="325"/>
      <c r="C2205" s="223"/>
      <c r="D2205" s="325"/>
      <c r="E2205" s="325"/>
      <c r="F2205" s="223"/>
      <c r="G2205" s="223"/>
      <c r="H2205" s="223"/>
      <c r="I2205" s="223"/>
    </row>
    <row r="2206" spans="2:9" ht="14.25">
      <c r="B2206" s="325"/>
      <c r="C2206" s="223"/>
      <c r="D2206" s="325"/>
      <c r="E2206" s="325"/>
      <c r="F2206" s="223"/>
      <c r="G2206" s="223"/>
      <c r="H2206" s="223"/>
      <c r="I2206" s="223"/>
    </row>
    <row r="2207" spans="2:9" ht="14.25">
      <c r="B2207" s="325"/>
      <c r="C2207" s="223"/>
      <c r="D2207" s="325"/>
      <c r="E2207" s="325"/>
      <c r="F2207" s="223"/>
      <c r="G2207" s="223"/>
      <c r="H2207" s="223"/>
      <c r="I2207" s="223"/>
    </row>
    <row r="2208" spans="2:9" ht="14.25">
      <c r="B2208" s="325"/>
      <c r="C2208" s="223"/>
      <c r="D2208" s="325"/>
      <c r="E2208" s="325"/>
      <c r="F2208" s="223"/>
      <c r="G2208" s="223"/>
      <c r="H2208" s="223"/>
      <c r="I2208" s="223"/>
    </row>
    <row r="2209" spans="2:9" ht="14.25">
      <c r="B2209" s="325"/>
      <c r="C2209" s="223"/>
      <c r="D2209" s="325"/>
      <c r="E2209" s="325"/>
      <c r="F2209" s="223"/>
      <c r="G2209" s="223"/>
      <c r="H2209" s="223"/>
      <c r="I2209" s="223"/>
    </row>
    <row r="2210" spans="2:9" ht="14.25">
      <c r="B2210" s="325"/>
      <c r="C2210" s="223"/>
      <c r="D2210" s="325"/>
      <c r="E2210" s="325"/>
      <c r="F2210" s="223"/>
      <c r="G2210" s="223"/>
      <c r="H2210" s="223"/>
      <c r="I2210" s="223"/>
    </row>
    <row r="2211" spans="2:9" ht="14.25">
      <c r="B2211" s="325"/>
      <c r="C2211" s="223"/>
      <c r="D2211" s="325"/>
      <c r="E2211" s="325"/>
      <c r="F2211" s="223"/>
      <c r="G2211" s="223"/>
      <c r="H2211" s="223"/>
      <c r="I2211" s="223"/>
    </row>
    <row r="2212" spans="2:9" ht="14.25">
      <c r="B2212" s="325"/>
      <c r="C2212" s="223"/>
      <c r="D2212" s="325"/>
      <c r="E2212" s="325"/>
      <c r="F2212" s="223"/>
      <c r="G2212" s="223"/>
      <c r="H2212" s="223"/>
      <c r="I2212" s="223"/>
    </row>
    <row r="2213" spans="2:9" ht="14.25">
      <c r="B2213" s="325"/>
      <c r="C2213" s="223"/>
      <c r="D2213" s="325"/>
      <c r="E2213" s="325"/>
      <c r="F2213" s="223"/>
      <c r="G2213" s="223"/>
      <c r="H2213" s="223"/>
      <c r="I2213" s="223"/>
    </row>
    <row r="2214" spans="2:9" ht="14.25">
      <c r="B2214" s="325"/>
      <c r="C2214" s="223"/>
      <c r="D2214" s="325"/>
      <c r="E2214" s="325"/>
      <c r="F2214" s="223"/>
      <c r="G2214" s="223"/>
      <c r="H2214" s="223"/>
      <c r="I2214" s="223"/>
    </row>
    <row r="2215" spans="2:9" ht="14.25">
      <c r="B2215" s="325"/>
      <c r="C2215" s="223"/>
      <c r="D2215" s="325"/>
      <c r="E2215" s="325"/>
      <c r="F2215" s="223"/>
      <c r="G2215" s="223"/>
      <c r="H2215" s="223"/>
      <c r="I2215" s="223"/>
    </row>
    <row r="2216" spans="2:9" ht="14.25">
      <c r="B2216" s="325"/>
      <c r="C2216" s="223"/>
      <c r="D2216" s="325"/>
      <c r="E2216" s="325"/>
      <c r="F2216" s="223"/>
      <c r="G2216" s="223"/>
      <c r="H2216" s="223"/>
      <c r="I2216" s="223"/>
    </row>
    <row r="2217" spans="2:9" ht="14.25">
      <c r="B2217" s="325"/>
      <c r="C2217" s="223"/>
      <c r="D2217" s="325"/>
      <c r="E2217" s="325"/>
      <c r="F2217" s="223"/>
      <c r="G2217" s="223"/>
      <c r="H2217" s="223"/>
      <c r="I2217" s="223"/>
    </row>
    <row r="2218" spans="2:9" ht="14.25">
      <c r="B2218" s="325"/>
      <c r="C2218" s="223"/>
      <c r="D2218" s="325"/>
      <c r="E2218" s="325"/>
      <c r="F2218" s="223"/>
      <c r="G2218" s="223"/>
      <c r="H2218" s="223"/>
      <c r="I2218" s="223"/>
    </row>
    <row r="2219" spans="2:9" ht="14.25">
      <c r="B2219" s="325"/>
      <c r="C2219" s="223"/>
      <c r="D2219" s="325"/>
      <c r="E2219" s="325"/>
      <c r="F2219" s="223"/>
      <c r="G2219" s="223"/>
      <c r="H2219" s="223"/>
      <c r="I2219" s="223"/>
    </row>
    <row r="2220" spans="2:9" ht="14.25">
      <c r="B2220" s="325"/>
      <c r="C2220" s="223"/>
      <c r="D2220" s="325"/>
      <c r="E2220" s="325"/>
      <c r="F2220" s="223"/>
      <c r="G2220" s="223"/>
      <c r="H2220" s="223"/>
      <c r="I2220" s="223"/>
    </row>
    <row r="2221" spans="2:9" ht="14.25">
      <c r="B2221" s="325"/>
      <c r="C2221" s="223"/>
      <c r="D2221" s="325"/>
      <c r="E2221" s="325"/>
      <c r="F2221" s="223"/>
      <c r="G2221" s="223"/>
      <c r="H2221" s="223"/>
      <c r="I2221" s="223"/>
    </row>
    <row r="2222" spans="2:9" ht="14.25">
      <c r="B2222" s="325"/>
      <c r="C2222" s="223"/>
      <c r="D2222" s="325"/>
      <c r="E2222" s="325"/>
      <c r="F2222" s="223"/>
      <c r="G2222" s="223"/>
      <c r="H2222" s="223"/>
      <c r="I2222" s="223"/>
    </row>
    <row r="2223" spans="2:9" ht="14.25">
      <c r="B2223" s="325"/>
      <c r="C2223" s="223"/>
      <c r="D2223" s="325"/>
      <c r="E2223" s="325"/>
      <c r="F2223" s="223"/>
      <c r="G2223" s="223"/>
      <c r="H2223" s="223"/>
      <c r="I2223" s="223"/>
    </row>
    <row r="2224" spans="2:9" ht="14.25">
      <c r="B2224" s="325"/>
      <c r="C2224" s="223"/>
      <c r="D2224" s="325"/>
      <c r="E2224" s="325"/>
      <c r="F2224" s="223"/>
      <c r="G2224" s="223"/>
      <c r="H2224" s="223"/>
      <c r="I2224" s="223"/>
    </row>
    <row r="2225" spans="2:9" ht="14.25">
      <c r="B2225" s="325"/>
      <c r="C2225" s="223"/>
      <c r="D2225" s="325"/>
      <c r="E2225" s="325"/>
      <c r="F2225" s="223"/>
      <c r="G2225" s="223"/>
      <c r="H2225" s="223"/>
      <c r="I2225" s="223"/>
    </row>
    <row r="2226" spans="2:9" ht="14.25">
      <c r="B2226" s="325"/>
      <c r="C2226" s="223"/>
      <c r="D2226" s="325"/>
      <c r="E2226" s="325"/>
      <c r="F2226" s="223"/>
      <c r="G2226" s="223"/>
      <c r="H2226" s="223"/>
      <c r="I2226" s="223"/>
    </row>
    <row r="2227" spans="2:9" ht="14.25">
      <c r="B2227" s="325"/>
      <c r="C2227" s="223"/>
      <c r="D2227" s="325"/>
      <c r="E2227" s="325"/>
      <c r="F2227" s="223"/>
      <c r="G2227" s="223"/>
      <c r="H2227" s="223"/>
      <c r="I2227" s="223"/>
    </row>
    <row r="2228" spans="2:9" ht="14.25">
      <c r="B2228" s="325"/>
      <c r="C2228" s="223"/>
      <c r="D2228" s="325"/>
      <c r="E2228" s="325"/>
      <c r="F2228" s="223"/>
      <c r="G2228" s="223"/>
      <c r="H2228" s="223"/>
      <c r="I2228" s="223"/>
    </row>
    <row r="2229" spans="2:9" ht="14.25">
      <c r="B2229" s="325"/>
      <c r="C2229" s="223"/>
      <c r="D2229" s="325"/>
      <c r="E2229" s="325"/>
      <c r="F2229" s="223"/>
      <c r="G2229" s="223"/>
      <c r="H2229" s="223"/>
      <c r="I2229" s="223"/>
    </row>
    <row r="2230" spans="2:9" ht="14.25">
      <c r="B2230" s="325"/>
      <c r="C2230" s="223"/>
      <c r="D2230" s="325"/>
      <c r="E2230" s="325"/>
      <c r="F2230" s="223"/>
      <c r="G2230" s="223"/>
      <c r="H2230" s="223"/>
      <c r="I2230" s="223"/>
    </row>
    <row r="2231" spans="2:9" ht="14.25">
      <c r="B2231" s="325"/>
      <c r="C2231" s="223"/>
      <c r="D2231" s="325"/>
      <c r="E2231" s="325"/>
      <c r="F2231" s="223"/>
      <c r="G2231" s="223"/>
      <c r="H2231" s="223"/>
      <c r="I2231" s="223"/>
    </row>
    <row r="2232" spans="2:9" ht="14.25">
      <c r="B2232" s="325"/>
      <c r="C2232" s="223"/>
      <c r="D2232" s="325"/>
      <c r="E2232" s="325"/>
      <c r="F2232" s="223"/>
      <c r="G2232" s="223"/>
      <c r="H2232" s="223"/>
      <c r="I2232" s="223"/>
    </row>
    <row r="2233" spans="2:9" ht="14.25">
      <c r="B2233" s="325"/>
      <c r="C2233" s="223"/>
      <c r="D2233" s="325"/>
      <c r="E2233" s="325"/>
      <c r="F2233" s="223"/>
      <c r="G2233" s="223"/>
      <c r="H2233" s="223"/>
      <c r="I2233" s="223"/>
    </row>
    <row r="2234" spans="2:9" ht="14.25">
      <c r="B2234" s="325"/>
      <c r="C2234" s="223"/>
      <c r="D2234" s="325"/>
      <c r="E2234" s="325"/>
      <c r="F2234" s="223"/>
      <c r="G2234" s="223"/>
      <c r="H2234" s="223"/>
      <c r="I2234" s="223"/>
    </row>
    <row r="2235" spans="2:9" ht="14.25">
      <c r="B2235" s="325"/>
      <c r="C2235" s="223"/>
      <c r="D2235" s="325"/>
      <c r="E2235" s="325"/>
      <c r="F2235" s="223"/>
      <c r="G2235" s="223"/>
      <c r="H2235" s="223"/>
      <c r="I2235" s="223"/>
    </row>
    <row r="2236" spans="2:9" ht="14.25">
      <c r="B2236" s="325"/>
      <c r="C2236" s="223"/>
      <c r="D2236" s="325"/>
      <c r="E2236" s="325"/>
      <c r="F2236" s="223"/>
      <c r="G2236" s="223"/>
      <c r="H2236" s="223"/>
      <c r="I2236" s="223"/>
    </row>
    <row r="2237" spans="2:9" ht="14.25">
      <c r="B2237" s="325"/>
      <c r="C2237" s="223"/>
      <c r="D2237" s="325"/>
      <c r="E2237" s="325"/>
      <c r="F2237" s="223"/>
      <c r="G2237" s="223"/>
      <c r="H2237" s="223"/>
      <c r="I2237" s="223"/>
    </row>
    <row r="2238" spans="2:9" ht="14.25">
      <c r="B2238" s="325"/>
      <c r="C2238" s="223"/>
      <c r="D2238" s="325"/>
      <c r="E2238" s="325"/>
      <c r="F2238" s="223"/>
      <c r="G2238" s="223"/>
      <c r="H2238" s="223"/>
      <c r="I2238" s="223"/>
    </row>
    <row r="2239" spans="2:9" ht="14.25">
      <c r="B2239" s="325"/>
      <c r="C2239" s="223"/>
      <c r="D2239" s="325"/>
      <c r="E2239" s="325"/>
      <c r="F2239" s="223"/>
      <c r="G2239" s="223"/>
      <c r="H2239" s="223"/>
      <c r="I2239" s="223"/>
    </row>
    <row r="2240" spans="2:9" ht="14.25">
      <c r="B2240" s="325"/>
      <c r="C2240" s="223"/>
      <c r="D2240" s="325"/>
      <c r="E2240" s="325"/>
      <c r="F2240" s="223"/>
      <c r="G2240" s="223"/>
      <c r="H2240" s="223"/>
      <c r="I2240" s="223"/>
    </row>
    <row r="2241" spans="2:9" ht="14.25">
      <c r="B2241" s="325"/>
      <c r="C2241" s="223"/>
      <c r="D2241" s="325"/>
      <c r="E2241" s="325"/>
      <c r="F2241" s="223"/>
      <c r="G2241" s="223"/>
      <c r="H2241" s="223"/>
      <c r="I2241" s="223"/>
    </row>
    <row r="2242" spans="2:9" ht="14.25">
      <c r="B2242" s="325"/>
      <c r="C2242" s="223"/>
      <c r="D2242" s="325"/>
      <c r="E2242" s="325"/>
      <c r="F2242" s="223"/>
      <c r="G2242" s="223"/>
      <c r="H2242" s="223"/>
      <c r="I2242" s="223"/>
    </row>
    <row r="2243" spans="2:9" ht="14.25">
      <c r="B2243" s="325"/>
      <c r="C2243" s="223"/>
      <c r="D2243" s="325"/>
      <c r="E2243" s="325"/>
      <c r="F2243" s="223"/>
      <c r="G2243" s="223"/>
      <c r="H2243" s="223"/>
      <c r="I2243" s="223"/>
    </row>
    <row r="2244" spans="2:9" ht="14.25">
      <c r="B2244" s="325"/>
      <c r="C2244" s="223"/>
      <c r="D2244" s="325"/>
      <c r="E2244" s="325"/>
      <c r="F2244" s="223"/>
      <c r="G2244" s="223"/>
      <c r="H2244" s="223"/>
      <c r="I2244" s="223"/>
    </row>
    <row r="2245" spans="2:9" ht="14.25">
      <c r="B2245" s="325"/>
      <c r="C2245" s="223"/>
      <c r="D2245" s="325"/>
      <c r="E2245" s="325"/>
      <c r="F2245" s="223"/>
      <c r="G2245" s="223"/>
      <c r="H2245" s="223"/>
      <c r="I2245" s="223"/>
    </row>
    <row r="2246" spans="2:9" ht="14.25">
      <c r="B2246" s="325"/>
      <c r="C2246" s="223"/>
      <c r="D2246" s="325"/>
      <c r="E2246" s="325"/>
      <c r="F2246" s="223"/>
      <c r="G2246" s="223"/>
      <c r="H2246" s="223"/>
      <c r="I2246" s="223"/>
    </row>
    <row r="2247" spans="2:9" ht="14.25">
      <c r="B2247" s="325"/>
      <c r="C2247" s="223"/>
      <c r="D2247" s="325"/>
      <c r="E2247" s="325"/>
      <c r="F2247" s="223"/>
      <c r="G2247" s="223"/>
      <c r="H2247" s="223"/>
      <c r="I2247" s="223"/>
    </row>
    <row r="2248" spans="2:9" ht="14.25">
      <c r="B2248" s="325"/>
      <c r="C2248" s="223"/>
      <c r="D2248" s="325"/>
      <c r="E2248" s="325"/>
      <c r="F2248" s="223"/>
      <c r="G2248" s="223"/>
      <c r="H2248" s="223"/>
      <c r="I2248" s="223"/>
    </row>
    <row r="2249" spans="2:9" ht="14.25">
      <c r="B2249" s="325"/>
      <c r="C2249" s="223"/>
      <c r="D2249" s="325"/>
      <c r="E2249" s="325"/>
      <c r="F2249" s="223"/>
      <c r="G2249" s="223"/>
      <c r="H2249" s="223"/>
      <c r="I2249" s="2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claudioscattini</cp:lastModifiedBy>
  <cp:lastPrinted>2018-04-24T13:37:17Z</cp:lastPrinted>
  <dcterms:created xsi:type="dcterms:W3CDTF">2009-05-05T12:42:42Z</dcterms:created>
  <dcterms:modified xsi:type="dcterms:W3CDTF">2019-10-08T08:48:27Z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